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1.Obyvatelstvo podle pohlaví a druhu pobytu" sheetId="1" r:id="rId1"/>
    <sheet name="2.Obyvatelstvo podle věku" sheetId="2" r:id="rId2"/>
    <sheet name="3.Obyvatelstvo podle pohlaví a rodinného stavu" sheetId="3" r:id="rId3"/>
    <sheet name="4. Obyvatelstvo podle nejvyššího ukončeného vzdělání" sheetId="4" r:id="rId4"/>
    <sheet name="5.Obyvatelstvo podle ekonomické aktivity" sheetId="5" r:id="rId5"/>
    <sheet name="6.Obyvatelstvo podle národnosti" sheetId="6" r:id="rId6"/>
    <sheet name="7.Obyvatelstvo podle náboženské víry" sheetId="7" r:id="rId7"/>
    <sheet name="8.Obyvatelstvo podle státního občanství" sheetId="8" r:id="rId8"/>
    <sheet name="9.Domy podle obydlenosti, druhu domu a vlastníka" sheetId="9" r:id="rId9"/>
    <sheet name="10.Neobydlené domy podle druhu domu a důvodu neobydlenosti" sheetId="10" r:id="rId10"/>
    <sheet name="11.Obydlené byty podle právního důvodu užívání bytu a vybavenosti" sheetId="11" r:id="rId11"/>
    <sheet name="12.Obydlené byty podle způsobu vytápění a použitých energií" sheetId="12" r:id="rId12"/>
    <sheet name="Ukazatele" sheetId="13" r:id="rId13"/>
    <sheet name="Metainformace" sheetId="14" r:id="rId14"/>
  </sheets>
  <definedNames/>
  <calcPr fullCalcOnLoad="1"/>
</workbook>
</file>

<file path=xl/sharedStrings.xml><?xml version="1.0" encoding="utf-8"?>
<sst xmlns="http://schemas.openxmlformats.org/spreadsheetml/2006/main" count="890" uniqueCount="354">
  <si>
    <t>Data z Veřejné databáze ČSU</t>
  </si>
  <si>
    <t>Obyvatelstvo podle pohlaví a druhu pobytu</t>
  </si>
  <si>
    <t>Vranovice (okr. Brno-venkov)</t>
  </si>
  <si>
    <t>Období:</t>
  </si>
  <si>
    <t>26.3.2011</t>
  </si>
  <si>
    <t xml:space="preserve"> </t>
  </si>
  <si>
    <t xml:space="preserve"> 26.3.2011[1]</t>
  </si>
  <si>
    <t xml:space="preserve"> 1.3.2001</t>
  </si>
  <si>
    <t xml:space="preserve"> 3.3.1991</t>
  </si>
  <si>
    <t xml:space="preserve"> Obyvatelstvo  celkem</t>
  </si>
  <si>
    <t xml:space="preserve"> v tom pohlaví</t>
  </si>
  <si>
    <t xml:space="preserve"> muži</t>
  </si>
  <si>
    <t xml:space="preserve"> ženy</t>
  </si>
  <si>
    <t xml:space="preserve"> v tom druh pobytu</t>
  </si>
  <si>
    <t xml:space="preserve"> trvalý</t>
  </si>
  <si>
    <t xml:space="preserve"> dlouhodobý</t>
  </si>
  <si>
    <t xml:space="preserve"> .</t>
  </si>
  <si>
    <t xml:space="preserve"> z celku cizinci</t>
  </si>
  <si>
    <t xml:space="preserve"> Narození v obci trvalého bydliště</t>
  </si>
  <si>
    <t>[1]</t>
  </si>
  <si>
    <t>předběžné výsledky</t>
  </si>
  <si>
    <t>Zdroj:</t>
  </si>
  <si>
    <t>© Český statistický úřad, Veřejná databáze</t>
  </si>
  <si>
    <t>vygenerováno  28.01.2012 18:36</t>
  </si>
  <si>
    <t>URL:</t>
  </si>
  <si>
    <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t>
  </si>
  <si>
    <t>Obyvatelstvo podle věku</t>
  </si>
  <si>
    <t xml:space="preserve"> v tom ve věku</t>
  </si>
  <si>
    <t xml:space="preserve"> 0 - 14 let</t>
  </si>
  <si>
    <t xml:space="preserve"> celkem</t>
  </si>
  <si>
    <t xml:space="preserve"> 15 - 64 let</t>
  </si>
  <si>
    <t xml:space="preserve"> 65 a více let včetně nezjištěno</t>
  </si>
  <si>
    <t>Obyvatelstvo podle pohlaví a rodinného stavu</t>
  </si>
  <si>
    <t xml:space="preserve"> Muži celkem</t>
  </si>
  <si>
    <t xml:space="preserve"> z toho</t>
  </si>
  <si>
    <t xml:space="preserve"> svobodní</t>
  </si>
  <si>
    <t xml:space="preserve"> ženatí</t>
  </si>
  <si>
    <t xml:space="preserve"> rozvedení</t>
  </si>
  <si>
    <t xml:space="preserve"> ovdovělí</t>
  </si>
  <si>
    <t xml:space="preserve"> Ženy celkem</t>
  </si>
  <si>
    <t xml:space="preserve"> svobodné</t>
  </si>
  <si>
    <t xml:space="preserve"> vdané</t>
  </si>
  <si>
    <t xml:space="preserve"> rozvedené</t>
  </si>
  <si>
    <t xml:space="preserve"> ovdovělé</t>
  </si>
  <si>
    <t xml:space="preserve"> Obyvatelstvo podle nejvyššího ukončeného vzdělání</t>
  </si>
  <si>
    <t xml:space="preserve"> Obyvatelstvo ve věku 15 a více let</t>
  </si>
  <si>
    <t xml:space="preserve"> z toho nejvyšší ukončené vzdělání</t>
  </si>
  <si>
    <t xml:space="preserve"> základní vč.  neukončeného</t>
  </si>
  <si>
    <t xml:space="preserve"> střední vč. vyučení (bez maturity)</t>
  </si>
  <si>
    <t xml:space="preserve"> úplné střední (s maturitou) a vyšší odborné včetně nástavbového</t>
  </si>
  <si>
    <t xml:space="preserve"> vysokoškolské</t>
  </si>
  <si>
    <t xml:space="preserve"> bez vzdělání</t>
  </si>
  <si>
    <t>Obyvatelstvo podle ekonomické aktivity</t>
  </si>
  <si>
    <t xml:space="preserve"> Obyvatelstvo celkem</t>
  </si>
  <si>
    <t xml:space="preserve"> Ekonomicky aktivní[2]</t>
  </si>
  <si>
    <t xml:space="preserve"> v tom</t>
  </si>
  <si>
    <t xml:space="preserve"> zaměstnaní</t>
  </si>
  <si>
    <t xml:space="preserve"> zaměstnanci</t>
  </si>
  <si>
    <t xml:space="preserve"> zaměstnavatelé</t>
  </si>
  <si>
    <t xml:space="preserve"> osoby pracující na vlastní účet</t>
  </si>
  <si>
    <t xml:space="preserve"> nezaměstnaní</t>
  </si>
  <si>
    <t xml:space="preserve"> Ekonomicky neaktivní</t>
  </si>
  <si>
    <t>[2]</t>
  </si>
  <si>
    <t>včetně pomáhajících rodinných příslušníků</t>
  </si>
  <si>
    <t>Obyvatelstvo podle národnosti</t>
  </si>
  <si>
    <t xml:space="preserve"> z toho národnost</t>
  </si>
  <si>
    <t xml:space="preserve"> česká</t>
  </si>
  <si>
    <t xml:space="preserve"> moravská</t>
  </si>
  <si>
    <t xml:space="preserve"> slezská</t>
  </si>
  <si>
    <t xml:space="preserve"> -</t>
  </si>
  <si>
    <t xml:space="preserve"> slovenská</t>
  </si>
  <si>
    <t xml:space="preserve"> polská</t>
  </si>
  <si>
    <t xml:space="preserve"> německá</t>
  </si>
  <si>
    <t xml:space="preserve"> romská</t>
  </si>
  <si>
    <t xml:space="preserve"> neuvedeno</t>
  </si>
  <si>
    <t>Obyvatelstvo podle náboženské víry</t>
  </si>
  <si>
    <t xml:space="preserve"> Věřící - nehlásící se k církvi, náboženské společnosti</t>
  </si>
  <si>
    <t xml:space="preserve"> Věřící - hlásící se k církvi, náboženské společnosti[2]</t>
  </si>
  <si>
    <t xml:space="preserve"> Církev římskokatolická</t>
  </si>
  <si>
    <t xml:space="preserve"> Církev československá husitská</t>
  </si>
  <si>
    <t xml:space="preserve"> Českobratrská církev evangelická</t>
  </si>
  <si>
    <t xml:space="preserve"> Bez náboženské víry</t>
  </si>
  <si>
    <t>v roce 1991 a 2001 včetně věřících nehlásících se ke konkrétní církvi</t>
  </si>
  <si>
    <t>Obyvatelstvo podle státního občanství</t>
  </si>
  <si>
    <t xml:space="preserve"> z toho podle státního občanství</t>
  </si>
  <si>
    <t xml:space="preserve"> Česká republika</t>
  </si>
  <si>
    <t xml:space="preserve"> Slovensko</t>
  </si>
  <si>
    <t xml:space="preserve"> Německo</t>
  </si>
  <si>
    <t xml:space="preserve"> Polsko</t>
  </si>
  <si>
    <t xml:space="preserve"> Ukrajina</t>
  </si>
  <si>
    <t xml:space="preserve"> Rusko</t>
  </si>
  <si>
    <t xml:space="preserve"> Vietnam</t>
  </si>
  <si>
    <t>Domy podle obydlenosti, druhu domu a vlastníka</t>
  </si>
  <si>
    <t xml:space="preserve"> Domy celkem</t>
  </si>
  <si>
    <t xml:space="preserve"> z toho obydlené</t>
  </si>
  <si>
    <t xml:space="preserve"> z obydlených podle druhu domu</t>
  </si>
  <si>
    <t xml:space="preserve"> rodinné domy</t>
  </si>
  <si>
    <t xml:space="preserve"> bytové domy</t>
  </si>
  <si>
    <t xml:space="preserve"> z obydlených podle vlastníka domu</t>
  </si>
  <si>
    <t xml:space="preserve"> fyzická osoba</t>
  </si>
  <si>
    <t xml:space="preserve"> obec, stát</t>
  </si>
  <si>
    <t xml:space="preserve"> bytové družstvo</t>
  </si>
  <si>
    <t xml:space="preserve"> spoluvlastnictví vlastníků bytů (jednotek)</t>
  </si>
  <si>
    <t xml:space="preserve"> kombinace vlastníků</t>
  </si>
  <si>
    <t xml:space="preserve"> z obydlených s obdobím výstavby nebo rekonstrukce od předchozího sčítání</t>
  </si>
  <si>
    <t>Neobydlené domy podle druhu domu a důvodu neobydlenosti</t>
  </si>
  <si>
    <t xml:space="preserve"> Neobydlené domy celkem[2]</t>
  </si>
  <si>
    <t xml:space="preserve"> z toho druh domu</t>
  </si>
  <si>
    <t xml:space="preserve"> z toho důvod neobydlenosti</t>
  </si>
  <si>
    <t xml:space="preserve"> slouží k rekreaci</t>
  </si>
  <si>
    <t xml:space="preserve"> přestavba domu</t>
  </si>
  <si>
    <t xml:space="preserve"> nezpůsobilé k bydlení</t>
  </si>
  <si>
    <t>v celkovém počtu neobydlených domů zahrnuta i ubytovací zařízení bez bytu</t>
  </si>
  <si>
    <t>Obydlené byty podle právního důvodu užívání bytu a vybavenosti</t>
  </si>
  <si>
    <t xml:space="preserve"> Obydlené byty celkem</t>
  </si>
  <si>
    <t xml:space="preserve"> z toho právní důvod užívaní bytu</t>
  </si>
  <si>
    <t xml:space="preserve"> ve vlastním domě</t>
  </si>
  <si>
    <t xml:space="preserve"> v osobním vlastnictví</t>
  </si>
  <si>
    <t xml:space="preserve"> nájemní</t>
  </si>
  <si>
    <t xml:space="preserve"> družstevní</t>
  </si>
  <si>
    <t xml:space="preserve"> z toho vybavenost osobním počítačem</t>
  </si>
  <si>
    <t xml:space="preserve"> s internetem</t>
  </si>
  <si>
    <t xml:space="preserve"> bez internetu</t>
  </si>
  <si>
    <t xml:space="preserve"> z toho koupelna, sprchový kout v bytě</t>
  </si>
  <si>
    <t xml:space="preserve"> z toho splachovací záchod v bytě</t>
  </si>
  <si>
    <t>Obydlené byty podle způsobu vytápění a použitých energií</t>
  </si>
  <si>
    <t xml:space="preserve"> z toho převládající způsob vytápění</t>
  </si>
  <si>
    <t xml:space="preserve"> ústřední</t>
  </si>
  <si>
    <t xml:space="preserve"> etážové (s kotlem v bytě)</t>
  </si>
  <si>
    <t xml:space="preserve"> kamna</t>
  </si>
  <si>
    <t xml:space="preserve"> z toho energie používaná k vytápění</t>
  </si>
  <si>
    <t xml:space="preserve"> z kotelny mimo dům</t>
  </si>
  <si>
    <t xml:space="preserve"> uhlí, koks, uhelné brikety</t>
  </si>
  <si>
    <t xml:space="preserve"> plyn</t>
  </si>
  <si>
    <t xml:space="preserve"> elektřina</t>
  </si>
  <si>
    <t xml:space="preserve"> dřevo</t>
  </si>
  <si>
    <t xml:space="preserve"> z toho plyn zaveden do bytu</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</si>
  <si>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</si>
  <si>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</si>
  <si>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</si>
  <si>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</si>
  <si>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</si>
  <si>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</si>
  <si>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</si>
  <si>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</si>
  <si>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</si>
  <si>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Počet domů</t>
  </si>
  <si>
    <t>Udává počet domů s různým členěním v dané územní jednotce.</t>
  </si>
  <si>
    <t>Počet bytů</t>
  </si>
  <si>
    <t xml:space="preserve">Počet bytů  zahrnuje všechny obydlené i neobydlené byty. 
Do počtu bytů se nezahrnují byty nebo soubory obytných místností, které byly trvale vyňaty z bytového fondu.
</t>
  </si>
  <si>
    <t>© Český statistický úřad, Metainformační systém ČSU</t>
  </si>
  <si>
    <t>http://apl.czso.cz/iSMS/home.jsp</t>
  </si>
  <si>
    <t>Území</t>
  </si>
  <si>
    <t>Kód číselníku</t>
  </si>
  <si>
    <t>Kód položky</t>
  </si>
  <si>
    <t/>
  </si>
  <si>
    <t>Obec a vojenský újezd</t>
  </si>
  <si>
    <t>Obec je základním územním samosprávným společenstvím občanů; tvoří územní celek, který je vymezen hranicí území obce (dle znění zákona č. 2/2003 Sb., který představuje úplné znění zákona č. 128/2000 Sb., o obcích (obecní zřízení), jak vyplývá ze změn provedených zákonem č. 273/2001 Sb., zákonem č. 320/2001 Sb., zákonem č. 450/2001 Sb., zákonem č. 311/2002 Sb., a zákonem č. 313/2002 Sb.).
Vojenský újezd (dále jen "újezd") je vymezená část území státu určená k zajišťování obrany státu a k výcviku ozbrojených sil dle zákona č. 222/1999 Sb. o zajišťování obrany České republiky, část šestá, § 30,  odstavec 1. Újezd tvoří územní správní jednotku. 
Každá část území České republiky přísluší k některé obci nebo újezdu, pokud zvláštní zákon nestanoví jinak. Území každé obce nebo újezdu je součástí některého okresu (viz zákon České národní rady č. 367/1990 Sb., o obcích a o obecních zřízení, § 6, ve znění pozdějších předpisů).
Obec je dána výčtem částí obcí. Území obcí a újezdů je dáno výčtem katastrálních území. V některých případech však v minulosti vzniklá hranice obce není dosud přesně vymezena nebo některé budovy přesahují na katastrální území sousední obce. V těchto případech metodika rozlišuje vymezení územní a správní. 
Území obcí a újezdů jsou skladebná do příslušného okresu a beze zbytku ho vykrývají.
Obec nebo újezd leží na jednom či více katastrálních územích nebo na jejich částech a může ležet na více nesouvislých územích.</t>
  </si>
  <si>
    <t>01.03.2001 - 09.09.9999</t>
  </si>
  <si>
    <t>585033</t>
  </si>
  <si>
    <t>Vranovice</t>
  </si>
  <si>
    <t>Měřicí jednotka</t>
  </si>
  <si>
    <t>Číselník vybraných měřicích jednotek</t>
  </si>
  <si>
    <t>01.01.1900 - 09.09.9999</t>
  </si>
  <si>
    <t>80400</t>
  </si>
  <si>
    <t>osoba</t>
  </si>
  <si>
    <t>99998</t>
  </si>
  <si>
    <t>četnostní jednotka</t>
  </si>
  <si>
    <t>Používá se v případě, že měřicí jednotka není konkretizována, protože vyplývá z názvu a/nebo logiky ukazatele (např. Počet požárů).</t>
  </si>
  <si>
    <t>Věcné člěnění</t>
  </si>
  <si>
    <t>Pohlaví</t>
  </si>
  <si>
    <t>1</t>
  </si>
  <si>
    <t>muž</t>
  </si>
  <si>
    <t>2</t>
  </si>
  <si>
    <t>žena</t>
  </si>
  <si>
    <t>Státní občanství - agregace</t>
  </si>
  <si>
    <t>01.01.2009 - 09.09.9999</t>
  </si>
  <si>
    <t>4</t>
  </si>
  <si>
    <t>Mimo ČR (cizinci)</t>
  </si>
  <si>
    <t>Zahrnuje státní občanství jiné než je ČR, SR a státy EU (k 1. 3. 2001), nezjištěné státní občanství nebo záznam bez státního občanství</t>
  </si>
  <si>
    <t>Druh pobytu - agregace</t>
  </si>
  <si>
    <t>54</t>
  </si>
  <si>
    <t>Trvalý pobyt</t>
  </si>
  <si>
    <t>26.03.2011 - 09.09.9999</t>
  </si>
  <si>
    <t>55</t>
  </si>
  <si>
    <t>Dlouhodobý pobyt</t>
  </si>
  <si>
    <t>Trvalé bydliště pro SLDB</t>
  </si>
  <si>
    <t>V obci trvalého pobytu</t>
  </si>
  <si>
    <t>Délka časového intervalu</t>
  </si>
  <si>
    <t xml:space="preserve">Metodika tvorby kódu (alfanumerický kód) :
a) 1. znak - čas intervalu, nabývá hodnoty:
          1 - roční
 2 - pololetní
 3 - čtvrtletní
 4 - měsíční
 5 - týdenní
 6 - denní
 7 - hodinový
 8 - minutový
b) 2. znak - typ intervalu, nabývá hodnoty :
0 - interval rovný jedné hodnotě - 3.-6. místo je totožné s 7.-10. místem (=A - 18 let)
1 - interval otevřený směrem dolů  -  3.-6. místo obsahuje nuly (&lt;=A - do roku 1954 včetně)
2 - interval otevřený směrem nahoru  -  7.-10. místo obsahuje devítky (&gt;=A - 18 a více let)
3 - úplný interval (&gt;=A - &lt;= B - 16-18 let)
4 - zleva i zprava omezený interval (&gt;A - &lt;B - více než 1 rok a méně než 3 roky)
5 - zleva omezený interval (&gt;A - &lt;=B - více než 1 rok a méně nebo rovno 3 roky)
6 - zprava omezený interval (&gt;=A - &lt;B - 24 měsíců a více a méně než 48 měsíců)
7 - název intervalu (názvy měsíců, dní)
c) 3.- 6. znak - spodní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d) 7. - 10. znak -  horní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Příklady:
Kód záznamu Text záznamu  
1000220022 22 let
1100000001 0 - 1 rok                      (interval zahrnuje 1 rok)
1100001954 do roku 1954            (zahrnuje rok 1954)
1201019999 101 a více let
1300030004 3 - 4 roky
1318541954 od roku 1854 do roku 1954
1400010003 více než 1 rok, méně než 3 roky (interval nezahrnuje 1 rok,končí před 3 rokem)
1500010003 více než 1 rok až 3 roky   (interval nezahrnuje 1 rok, končí ve 3 roce)
1600000001 do 1 roku                       (Interval nezahrnuje 1 rok)
1600001954 do roku 1954                (nezahrnuje rok 1954)
3700010001 1.čtvrtletí
4000010001 1 měsíc
4100000007 0 - 7 měsíců              (od 0 měsíce do 7 měsíce včetně)
5200429999 42 a více týdnů
6000010001 1 den
7002040204 8,5 dne               (8,5 dne = 204 hodin)
8012501250 37,5 hodin              (37,5 hodin = 1250 minut)
8013071307 38,75 hodin              (38,75 hodin = 1307 minut)
8200909999 90 a více minut
</t>
  </si>
  <si>
    <t>01.01.1990 - 09.09.9999</t>
  </si>
  <si>
    <t>1100000014</t>
  </si>
  <si>
    <t>0 - 14 let</t>
  </si>
  <si>
    <t>Interval zahrnuje 14. rok</t>
  </si>
  <si>
    <t>1300150064</t>
  </si>
  <si>
    <t>15 - 64 let</t>
  </si>
  <si>
    <t>Interval zahrnuje 64.rok</t>
  </si>
  <si>
    <t>Délka časového intervalu - agregace</t>
  </si>
  <si>
    <t>51</t>
  </si>
  <si>
    <t>65 a více let a nezjištěno</t>
  </si>
  <si>
    <t>Rodinný stav</t>
  </si>
  <si>
    <t>Svobodný/svobodná</t>
  </si>
  <si>
    <t>Ženatý/vdaná</t>
  </si>
  <si>
    <t>3</t>
  </si>
  <si>
    <t>Rozvedený/rozvedená</t>
  </si>
  <si>
    <t>Vdovec/vdova</t>
  </si>
  <si>
    <t>Aplikace stupňů vzdělání dle KKOV</t>
  </si>
  <si>
    <t xml:space="preserve">Konstrukce kódu:
1. pozice                  0 - základní členění - čisté kategorie KKOV
                                1 - různé uživatelské agregace kategorií KKOV
                                2 - další stupně vzdělání
                                9 - nezjištěno 
2.-3. pozice             01 - 14 pro jednotlivé čisté kategorie KKOV
                               01 - 99 průběžné číslování pro různé uživatelské agregace kategorií KKOV
</t>
  </si>
  <si>
    <t>01.01.1998 - 09.09.9999</t>
  </si>
  <si>
    <t>001</t>
  </si>
  <si>
    <t>Bez vzdělání</t>
  </si>
  <si>
    <t>Kategorie KKOV : A</t>
  </si>
  <si>
    <t>Aplikace stupňů vzdělání dle KKOV - agregace</t>
  </si>
  <si>
    <t>105</t>
  </si>
  <si>
    <t>Střední vzdělání bez maturity</t>
  </si>
  <si>
    <t>Kategorie KKOV : D, E, H, J</t>
  </si>
  <si>
    <t>109</t>
  </si>
  <si>
    <t>Vysokoškolské vzdělání včetně vědecké výchovy</t>
  </si>
  <si>
    <t>Kategorie KKOV : R, T, V</t>
  </si>
  <si>
    <t>117</t>
  </si>
  <si>
    <t>Základní a neukončené základní vzdělání</t>
  </si>
  <si>
    <t>Kategorie KKOV : B, C</t>
  </si>
  <si>
    <t>122</t>
  </si>
  <si>
    <t>Úplné střední vzdělání s maturitou a vyšší odborné včetně nástavbového</t>
  </si>
  <si>
    <t>Kategorie KKOV : K, M, N a nástavbové vzdělání.</t>
  </si>
  <si>
    <t>52</t>
  </si>
  <si>
    <t>15 a více let a nezjištěno</t>
  </si>
  <si>
    <t>Ekonomická aktivita - agregace</t>
  </si>
  <si>
    <t>Zaměstnaní včetně pracujících studentů a učňů</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</si>
  <si>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</si>
  <si>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Nezaměstnaní</t>
  </si>
  <si>
    <t>Nezaměstnaní jsou všechny osoby 15leté a starší, které jsou v rozhodný okamžik sčítání bez práce, hledají aktivně práci a jsou připraveny k okamžitému nástupu do práce.</t>
  </si>
  <si>
    <t>53</t>
  </si>
  <si>
    <t>Ekonomicky aktivní</t>
  </si>
  <si>
    <t xml:space="preserve">Všechny osoby 15leté a starší, které v rozhodný okamžik sčítání byly v placeném zaměstnání a nezaměstnaní kteří:
- byly bez práce, tj. nebyly v placeném zaměstnání ani nebyly sebezaměstnané
- hledaly aktivně práci např. registrací u úřadu práce, samostatné hledání práce, využívání inzerce, podnikání kroků pro založení vlastní firmy, apod.
- byly připraveny k nástupu do práce (k dispozici okamžitě nebo nejpozději do 14 dnů pro výkon placeného zaměstnání nebo sebezaměstnání)
Za nezaměstnané jsou považovány i osoby, které práci nehledají, protože ji již našly, ale nástup je stanoven na pozdější dobu nebo také osoby neregistrované na úřadech práce a nepobírající příspěvek v nezaměstnanosti, pokud jsou bez práce a práci hledají.
</t>
  </si>
  <si>
    <t>Ekonomicky neaktivní</t>
  </si>
  <si>
    <t>Ekonomicky neaktivní jsou všechny osoby, které v rozhodný okamžik sčítání nebyly zaměstnány ani nesplňují podmínky pro zařazení mezi nezaměstnané.</t>
  </si>
  <si>
    <t>Klasifikace postavení v zaměstnání (CZ-ICSE) - úroveň 1 - Skupina</t>
  </si>
  <si>
    <t>Zaměstnanci</t>
  </si>
  <si>
    <t>Zaměstnavatelé</t>
  </si>
  <si>
    <t>Osoby pracující na vlastní účet</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</si>
  <si>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</si>
  <si>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</si>
  <si>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</si>
  <si>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Česká</t>
  </si>
  <si>
    <t>qlnarodn = 1 "Česká" - CIS_3015 (kód)</t>
  </si>
  <si>
    <t>Moravská</t>
  </si>
  <si>
    <t>qlnarodn = 2 "Moravská" - CIS_3015 (kód)</t>
  </si>
  <si>
    <t>Slezská</t>
  </si>
  <si>
    <t>qlnarodn = 3 "Slezská" - CIS_3015 (kód)</t>
  </si>
  <si>
    <t>Slovenská</t>
  </si>
  <si>
    <t>qlnarodn = 3 "Slovenská" - CIS_3015 (kód)</t>
  </si>
  <si>
    <t>5</t>
  </si>
  <si>
    <t>Polská</t>
  </si>
  <si>
    <t>qlnarodn = 5 "Polská" - CIS_3015 (kód)</t>
  </si>
  <si>
    <t>6</t>
  </si>
  <si>
    <t>Německá</t>
  </si>
  <si>
    <t>qlnarodn = 6 "Německá" - CIS_3015 (kód)</t>
  </si>
  <si>
    <t>7</t>
  </si>
  <si>
    <t>Romská</t>
  </si>
  <si>
    <t>qlnarodn = 7 "Romská"  - CIS_3015 (kód)</t>
  </si>
  <si>
    <t>999</t>
  </si>
  <si>
    <t>Neuvedeno</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</si>
  <si>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</si>
  <si>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</si>
  <si>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Bez náboženské víry</t>
  </si>
  <si>
    <t>xlnabvyz = 1 "bez vyznání" - CIS_3018 (MarkSensing)
a současně
qlnabvyz = * (jakýkoliv zápis - netestuje se) - CIS_3019 (kód)</t>
  </si>
  <si>
    <t>10</t>
  </si>
  <si>
    <t>Českobratrská církev evangelická</t>
  </si>
  <si>
    <t>xlnabvyz = 2 "věřící" - CIS_3018 (MarkSensing)
a současně
qlnabvyz = 10 "Českobratrská církev evangelická" - CIS_3019 (kód)</t>
  </si>
  <si>
    <t>46</t>
  </si>
  <si>
    <t>věřící - nehlásící se k žádné církvi ani nábož. společnosti</t>
  </si>
  <si>
    <t>Církev československá husitská</t>
  </si>
  <si>
    <t>xlnabvyz = 2 "věřící" - CIS_3018 (MarkSensing)
a současně
qlnabvyz = 6 "Církev československá husitská" - CIS_3019 (kód)</t>
  </si>
  <si>
    <t>9</t>
  </si>
  <si>
    <t>Církev římskokatolická</t>
  </si>
  <si>
    <t>xlnabvyz = 2 "věřící" - CIS_3018 (MarkSensing)
a současně
qlnabvyz = 9 "Církev římskokatolická" - CIS_3019 (kód)</t>
  </si>
  <si>
    <t>Náboženské vyznání - agregace</t>
  </si>
  <si>
    <t>20</t>
  </si>
  <si>
    <t>Věřící - hlásící se k církvi, náboženské společnosti</t>
  </si>
  <si>
    <t>Zahrnuje záznamy všech uvedených církví a náboženských společností, vč. nepřesně specifikovaných</t>
  </si>
  <si>
    <t>Státní občanství</t>
  </si>
  <si>
    <t>203</t>
  </si>
  <si>
    <t>Česká republika</t>
  </si>
  <si>
    <t>276</t>
  </si>
  <si>
    <t>Spolková republika Německo</t>
  </si>
  <si>
    <t>616</t>
  </si>
  <si>
    <t>Polská republika</t>
  </si>
  <si>
    <t>643</t>
  </si>
  <si>
    <t>Ruská federace</t>
  </si>
  <si>
    <t>703</t>
  </si>
  <si>
    <t>Slovenská republika</t>
  </si>
  <si>
    <t>704</t>
  </si>
  <si>
    <t>Vietnamská socialistická republika</t>
  </si>
  <si>
    <t>804</t>
  </si>
  <si>
    <t>Ukrajina</t>
  </si>
  <si>
    <t>Druh domu dle SLDB</t>
  </si>
  <si>
    <t>Druh domu dle SLDB představuje převažující využití domu pro bytové a ubytovací účely dle sčítání lidu, domů a bytů.
Zdroj: data SLDB</t>
  </si>
  <si>
    <t>Bytový dům</t>
  </si>
  <si>
    <t>Obydlenost domu - trvale</t>
  </si>
  <si>
    <t>Obydleností domu se rozumí statut domu z hlediska obydlenosti či neobydlenosti domu a důvody jeho neobydlenosti dle sčítání lidu, domů a bytů.
Zdroj: data SLDB</t>
  </si>
  <si>
    <t>01.01.1960 - 09.09.9999</t>
  </si>
  <si>
    <t>Trvale obydlen</t>
  </si>
  <si>
    <t>Druh vlastníka domu dle SLDB</t>
  </si>
  <si>
    <t>Druhem vlastníka domu se rozumí základní charakteristika fyzické nebo právnické osoby vlastníka dle sčítání lidu, domů a bytů.
Zdroj: data SLDB</t>
  </si>
  <si>
    <t>Fyzická osoba</t>
  </si>
  <si>
    <t>Bytové družstvo</t>
  </si>
  <si>
    <t>11</t>
  </si>
  <si>
    <t>Spoluvlastnictví vlastníků bytů (jednotek)</t>
  </si>
  <si>
    <t>Kombinace vlastníků</t>
  </si>
  <si>
    <t>Druh domu - agregace</t>
  </si>
  <si>
    <t>Rodinné domy</t>
  </si>
  <si>
    <t>Druh vlastníka domu - agregace</t>
  </si>
  <si>
    <t>Obec, stát</t>
  </si>
  <si>
    <t>Trvale neobydlen z důvodu - slouží k rekreaci</t>
  </si>
  <si>
    <t>Trvale neobydlen - přestavba domu</t>
  </si>
  <si>
    <t>8</t>
  </si>
  <si>
    <t>Trvale neobydlen - nezpůsobilý k bydlení</t>
  </si>
  <si>
    <t>Obydlenost domu - agregace</t>
  </si>
  <si>
    <t>Trvale neobydlen</t>
  </si>
  <si>
    <t>Vybavení bytu koupelnou, sprchovým koutem dle SLDB</t>
  </si>
  <si>
    <t>Vybavenost bytu koupelnou, sprchovým koutem představuje kvalitativní znak vybavení bytu dle sčítání lidu, domů a bytů.
Zdroj: data SLDB</t>
  </si>
  <si>
    <t>V bytě</t>
  </si>
  <si>
    <t>Obydlenost bytu - trvale</t>
  </si>
  <si>
    <t>Obydleností bytu se rozumí statut bytu z hlediska obydlenosti či neobydlenosti bytu a důvody jeho neobydlenosti.
Zdroj: data SLDB</t>
  </si>
  <si>
    <t>Obydlen trvale</t>
  </si>
  <si>
    <t>Vybavenost bytu - osobní počítač a připojení k internetu</t>
  </si>
  <si>
    <t>Charakteristika vybavení bytové domácnosti osobním počítačem (s připojením k internetu nebo bez tohoto připojení). Osobní počítače, které jsou umístěny v bytě, ale jsou využívány výlučně jako pracovní pomůcka pro výkon zaměstnání, se nepovažují za vybavení domácnosti.
Zdroj: data SLDB</t>
  </si>
  <si>
    <t>Počítač s internetem</t>
  </si>
  <si>
    <t>Počítač bez internetu</t>
  </si>
  <si>
    <t>Právní důvod užívání bytu</t>
  </si>
  <si>
    <t>Charakteristika právního rámce užívání bytu (byty vlastníků bytů či domů, nájemní byty, družstevní aj.).
 Zdroj: data SLDB</t>
  </si>
  <si>
    <t>Byt ve vlastním domě</t>
  </si>
  <si>
    <t>Byt v osobním vlastnictví</t>
  </si>
  <si>
    <t>Byt nájemní</t>
  </si>
  <si>
    <t>Byt družstevní</t>
  </si>
  <si>
    <t>Vybavení bytu záchodem dle SLDB</t>
  </si>
  <si>
    <t>Vybavenost bytu záchodem představuje kvalitativní znak vybavení bytu dle sčítání lidu, domů a bytů.
Zdroj: data SLDB</t>
  </si>
  <si>
    <t>Splachovací v bytě</t>
  </si>
  <si>
    <t>Byty - energie používaná k vytápění</t>
  </si>
  <si>
    <t>Druh hlavní (převažující) energie, resp. druh paliva používaný k vytápění.
Zdroj: data SLDB</t>
  </si>
  <si>
    <t>Energie z kotelny mimo dům</t>
  </si>
  <si>
    <t>Uhlí, koks, uhelné brikety</t>
  </si>
  <si>
    <t>Dřevo, dřevěné brikety</t>
  </si>
  <si>
    <t>Elektřina</t>
  </si>
  <si>
    <t>Energie používaná k vytápění - agregace</t>
  </si>
  <si>
    <t>Plyn</t>
  </si>
  <si>
    <t>Způsob vytápění - formulář</t>
  </si>
  <si>
    <t>Etážové (s kotlem v bytě)</t>
  </si>
  <si>
    <t>Kamna (vč. akumulačních, WAW, přímotopů a krbů)</t>
  </si>
  <si>
    <t>Ústřední</t>
  </si>
  <si>
    <t xml:space="preserve">Ústřední vytápění je vytápění zdrojem tepla umístěným mimo byt nebo umístěným v místnosti k tomu určené včetně sklepa v rodinném domě s jedním bytem.
</t>
  </si>
  <si>
    <t>Plyn zaveden do bytu - agregace</t>
  </si>
  <si>
    <t>Plyn zaveden do bytu</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</si>
</sst>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s>
  <fonts count="3">
    <font>
      <sz val="10"/>
      <name val="Arial"/>
      <family val="0"/>
    </font>
    <font>
      <b/>
      <sz val="10"/>
      <name val="Arial"/>
      <family val="0"/>
    </font>
    <font>
      <u val="single"/>
      <sz val="10"/>
      <color indexed="12"/>
      <name val="Arial"/>
      <family val="0"/>
    </font>
  </fonts>
  <fills count="2">
    <fill>
      <patternFill/>
    </fill>
    <fill>
      <patternFill patternType="gray125"/>
    </fill>
  </fills>
  <borders count="10">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4">
    <xf numFmtId="0" fontId="0" fillId="0" borderId="0" xfId="0" applyAlignment="1">
      <alignment/>
    </xf>
    <xf numFmtId="0" fontId="1" fillId="0" borderId="0" xfId="0" applyFont="1" applyAlignment="1">
      <alignment/>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164" fontId="0" fillId="0" borderId="5" xfId="0" applyBorder="1" applyAlignment="1">
      <alignment horizontal="right" vertical="center" wrapText="1"/>
    </xf>
    <xf numFmtId="164" fontId="0" fillId="0" borderId="6" xfId="0" applyBorder="1" applyAlignment="1">
      <alignment horizontal="righ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164" fontId="0" fillId="0" borderId="8" xfId="0" applyBorder="1" applyAlignment="1">
      <alignment horizontal="right" vertical="center" wrapText="1"/>
    </xf>
    <xf numFmtId="164" fontId="0" fillId="0" borderId="9" xfId="0" applyBorder="1" applyAlignment="1">
      <alignment horizontal="righ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5">
    <dxf>
      <border>
        <left style="medium">
          <color rgb="FF000000"/>
        </left>
        <right style="thin">
          <color rgb="FF000000"/>
        </right>
        <top style="medium">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mediu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vdb.czso.cz/sldbvo/#!stranka=vse-o-uzemi&amp;tu=3046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W8TMRiGvx69tA1tFVKJjaUtLEi-hBC1VQcIaaqEHG2VtFW3w8lZyVV3tmv7jlOGSCwwsMLOwNg_gfoL2pEJsSNGVuwQ9aoOYMm2bD-f39evz3-CLQXcO8UJRrEKQtTEcvgKc3vu29eL-68v74C1C_mQYX8X9xUTLVhQQ0HkkIV-yp89B9MW38zrsaC7PRaw1h-hXsAkkqHfQwlDQxJyIiQ6EiwhtOUTqmDaigCpgOWJfIjpADVoHN085Apm253aS21y9d_37mCF8VUTnfx6tGVBzoXFyAsPmC-CEaFEQcE1Ko55pOMGUm27sBB5tM38ul7Byt9jY8JpUUUGRGhiPvI4FtqwgnW3P3KMvmP0nYQ5U30n09cV-ciTTeZTprCC4o1Lu0oEdKCJOU0cklSdwRjyLixFXpwFo-Dhf3Qm2HbK-fW_TYKbei7--Pzl99v3mxbMtMBOcBgTHXAh4_biqEfEu_NPD-5-_P7BMhHrqH2Tc6VcrnI-Nr4sBfZ-u9PoSrPK8cm0pEGiQftpaeNJKSNn91806rfBxxrMVTerpUolI_N7tW7j4LB2XKtf71n1zu1arGut8hbn6R-VDzkyoAIAAA.." TargetMode="External" /></Relationships>
</file>

<file path=xl/worksheets/sheet1.xml><?xml version="1.0" encoding="utf-8"?>
<worksheet xmlns="http://schemas.openxmlformats.org/spreadsheetml/2006/main" xmlns:r="http://schemas.openxmlformats.org/officeDocument/2006/relationships">
  <dimension ref="A1:K20"/>
  <sheetViews>
    <sheetView tabSelected="1" workbookViewId="0" topLeftCell="A1">
      <selection activeCell="A1" sqref="A1"/>
    </sheetView>
  </sheetViews>
  <sheetFormatPr defaultColWidth="9.140625" defaultRowHeight="12.75"/>
  <cols>
    <col min="2" max="2" width="13.00390625" style="0" customWidth="1"/>
    <col min="3" max="3" width="11.421875" style="0" customWidth="1"/>
    <col min="4" max="4" width="12.28125" style="0" customWidth="1"/>
    <col min="5" max="5" width="9.140625" style="0" customWidth="1"/>
    <col min="6" max="6" width="10.140625" style="0" customWidth="1"/>
  </cols>
  <sheetData>
    <row r="1" ht="12.75">
      <c r="A1" t="s">
        <v>0</v>
      </c>
    </row>
    <row r="3" ht="12.75">
      <c r="B3" s="1" t="s">
        <v>1</v>
      </c>
    </row>
    <row r="4" spans="2:6" ht="12.75">
      <c r="B4" t="s">
        <v>2</v>
      </c>
      <c r="E4" s="1" t="s">
        <v>3</v>
      </c>
      <c r="F4" t="s">
        <v>4</v>
      </c>
    </row>
    <row r="6" spans="2:6" ht="12.75">
      <c r="B6" s="4" t="s">
        <v>5</v>
      </c>
      <c r="D6" s="5" t="s">
        <v>6</v>
      </c>
      <c r="E6" s="5" t="s">
        <v>7</v>
      </c>
      <c r="F6" s="6" t="s">
        <v>8</v>
      </c>
    </row>
    <row r="7" spans="2:6" ht="12.75">
      <c r="B7" s="9" t="s">
        <v>9</v>
      </c>
      <c r="D7" s="10">
        <v>2052</v>
      </c>
      <c r="E7" s="10">
        <v>1925</v>
      </c>
      <c r="F7" s="11">
        <v>1879</v>
      </c>
    </row>
    <row r="8" spans="2:6" ht="12.75">
      <c r="B8" s="13" t="s">
        <v>10</v>
      </c>
      <c r="C8" s="14" t="s">
        <v>11</v>
      </c>
      <c r="D8" s="10">
        <v>1019</v>
      </c>
      <c r="E8" s="10">
        <v>953</v>
      </c>
      <c r="F8" s="11">
        <v>935</v>
      </c>
    </row>
    <row r="9" spans="3:6" ht="12.75">
      <c r="C9" s="14" t="s">
        <v>12</v>
      </c>
      <c r="D9" s="10">
        <v>1033</v>
      </c>
      <c r="E9" s="10">
        <v>972</v>
      </c>
      <c r="F9" s="11">
        <v>944</v>
      </c>
    </row>
    <row r="10" spans="2:6" ht="12.75">
      <c r="B10" s="16" t="s">
        <v>13</v>
      </c>
      <c r="C10" s="14" t="s">
        <v>14</v>
      </c>
      <c r="D10" s="10">
        <v>2051</v>
      </c>
      <c r="E10" s="10">
        <v>1924</v>
      </c>
      <c r="F10" s="11">
        <v>1879</v>
      </c>
    </row>
    <row r="11" spans="3:6" ht="12.75">
      <c r="C11" s="14" t="s">
        <v>15</v>
      </c>
      <c r="D11" s="10">
        <v>1</v>
      </c>
      <c r="E11" s="10">
        <v>1</v>
      </c>
      <c r="F11" s="11" t="s">
        <v>16</v>
      </c>
    </row>
    <row r="12" spans="2:6" ht="12.75">
      <c r="B12" s="18" t="s">
        <v>17</v>
      </c>
      <c r="D12" s="10">
        <v>11</v>
      </c>
      <c r="E12" s="10">
        <v>7</v>
      </c>
      <c r="F12" s="11" t="s">
        <v>16</v>
      </c>
    </row>
    <row r="13" spans="2:6" ht="12.75">
      <c r="B13" s="21" t="s">
        <v>18</v>
      </c>
      <c r="D13" s="22">
        <v>1050</v>
      </c>
      <c r="E13" s="22">
        <v>1069</v>
      </c>
      <c r="F13" s="23">
        <v>1068</v>
      </c>
    </row>
    <row r="17" spans="3:4" ht="12.75">
      <c r="C17" t="s">
        <v>19</v>
      </c>
      <c r="D17" s="24" t="s">
        <v>20</v>
      </c>
    </row>
    <row r="19" spans="1:11" ht="12.75">
      <c r="A19" s="25" t="s">
        <v>21</v>
      </c>
      <c r="B19" s="25" t="s">
        <v>22</v>
      </c>
      <c r="K19" s="25" t="s">
        <v>23</v>
      </c>
    </row>
    <row r="20" spans="1:2" ht="12.75">
      <c r="A20" s="25" t="s">
        <v>24</v>
      </c>
      <c r="B20" s="26" t="s">
        <v>25</v>
      </c>
    </row>
  </sheetData>
  <mergeCells count="8">
    <mergeCell ref="B6:C6"/>
    <mergeCell ref="B7:C7"/>
    <mergeCell ref="B8:B9"/>
    <mergeCell ref="B10:B11"/>
    <mergeCell ref="B12:C12"/>
    <mergeCell ref="B13:C13"/>
    <mergeCell ref="D17:F17"/>
    <mergeCell ref="B20:U20"/>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9">
    <cfRule type="expression" priority="3" dxfId="1" stopIfTrue="1">
      <formula>A1&lt;&gt;IV65000</formula>
    </cfRule>
  </conditionalFormatting>
  <conditionalFormatting sqref="B10:B11">
    <cfRule type="expression" priority="4" dxfId="1" stopIfTrue="1">
      <formula>A1&lt;&gt;IV65000</formula>
    </cfRule>
  </conditionalFormatting>
  <conditionalFormatting sqref="B12:C12">
    <cfRule type="expression" priority="5" dxfId="1" stopIfTrue="1">
      <formula>A1&lt;&gt;IV65000</formula>
    </cfRule>
  </conditionalFormatting>
  <conditionalFormatting sqref="B13:C13">
    <cfRule type="expression" priority="6" dxfId="2" stopIfTrue="1">
      <formula>A1&lt;&gt;IV65000</formula>
    </cfRule>
  </conditionalFormatting>
  <hyperlinks>
    <hyperlink ref="B20" r:id="rId1" display="url"/>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140625" defaultRowHeight="12.75"/>
  <cols>
    <col min="2" max="2" width="13.00390625" style="0" customWidth="1"/>
    <col min="3" max="3" width="13.421875" style="0" customWidth="1"/>
    <col min="4" max="4" width="11.8515625" style="0" customWidth="1"/>
    <col min="5" max="5" width="12.28125" style="0" customWidth="1"/>
    <col min="6" max="6" width="9.140625" style="0" customWidth="1"/>
    <col min="7" max="7" width="10.140625" style="0" customWidth="1"/>
  </cols>
  <sheetData>
    <row r="1" ht="12.75">
      <c r="A1" t="s">
        <v>0</v>
      </c>
    </row>
    <row r="3" ht="12.75">
      <c r="B3" s="140" t="s">
        <v>105</v>
      </c>
    </row>
    <row r="4" spans="2:7" ht="12.75">
      <c r="B4" t="s">
        <v>2</v>
      </c>
      <c r="F4" s="140" t="s">
        <v>3</v>
      </c>
      <c r="G4" t="s">
        <v>4</v>
      </c>
    </row>
    <row r="6" spans="2:7" ht="12.75">
      <c r="B6" s="142" t="s">
        <v>5</v>
      </c>
      <c r="E6" s="5" t="s">
        <v>6</v>
      </c>
      <c r="F6" s="5" t="s">
        <v>7</v>
      </c>
      <c r="G6" s="6" t="s">
        <v>8</v>
      </c>
    </row>
    <row r="7" spans="2:7" ht="12.75">
      <c r="B7" s="144" t="s">
        <v>106</v>
      </c>
      <c r="E7" s="10">
        <v>82</v>
      </c>
      <c r="F7" s="10">
        <v>86</v>
      </c>
      <c r="G7" s="11">
        <v>44</v>
      </c>
    </row>
    <row r="8" spans="2:7" ht="12.75">
      <c r="B8" s="146" t="s">
        <v>107</v>
      </c>
      <c r="C8" s="148" t="s">
        <v>96</v>
      </c>
      <c r="E8" s="10">
        <v>78</v>
      </c>
      <c r="F8" s="10">
        <v>83</v>
      </c>
      <c r="G8" s="11">
        <v>43</v>
      </c>
    </row>
    <row r="9" spans="3:7" ht="12.75">
      <c r="C9" s="150" t="s">
        <v>108</v>
      </c>
      <c r="D9" s="14" t="s">
        <v>109</v>
      </c>
      <c r="E9" s="10">
        <v>15</v>
      </c>
      <c r="F9" s="10">
        <v>20</v>
      </c>
      <c r="G9" s="11">
        <v>5</v>
      </c>
    </row>
    <row r="10" spans="4:7" ht="12.75">
      <c r="D10" s="14" t="s">
        <v>110</v>
      </c>
      <c r="E10" s="10">
        <v>4</v>
      </c>
      <c r="F10" s="10">
        <v>7</v>
      </c>
      <c r="G10" s="11" t="s">
        <v>16</v>
      </c>
    </row>
    <row r="11" spans="4:7" ht="12.75">
      <c r="D11" s="14" t="s">
        <v>111</v>
      </c>
      <c r="E11" s="10">
        <v>3</v>
      </c>
      <c r="F11" s="10">
        <v>11</v>
      </c>
      <c r="G11" s="11" t="s">
        <v>16</v>
      </c>
    </row>
    <row r="12" spans="3:7" ht="12.75">
      <c r="C12" s="152" t="s">
        <v>97</v>
      </c>
      <c r="E12" s="10" t="s">
        <v>69</v>
      </c>
      <c r="F12" s="10" t="s">
        <v>69</v>
      </c>
      <c r="G12" s="11" t="s">
        <v>69</v>
      </c>
    </row>
    <row r="13" spans="3:7" ht="12.75">
      <c r="C13" s="154" t="s">
        <v>108</v>
      </c>
      <c r="D13" s="14" t="s">
        <v>110</v>
      </c>
      <c r="E13" s="10" t="s">
        <v>69</v>
      </c>
      <c r="F13" s="10" t="s">
        <v>69</v>
      </c>
      <c r="G13" s="11" t="s">
        <v>16</v>
      </c>
    </row>
    <row r="14" spans="4:7" ht="12.75">
      <c r="D14" s="38" t="s">
        <v>111</v>
      </c>
      <c r="E14" s="22" t="s">
        <v>69</v>
      </c>
      <c r="F14" s="22" t="s">
        <v>69</v>
      </c>
      <c r="G14" s="23" t="s">
        <v>16</v>
      </c>
    </row>
    <row r="18" spans="3:4" ht="12.75">
      <c r="C18" t="s">
        <v>19</v>
      </c>
      <c r="D18" s="155" t="s">
        <v>20</v>
      </c>
    </row>
    <row r="19" spans="3:4" ht="12.75">
      <c r="C19" t="s">
        <v>62</v>
      </c>
      <c r="D19" s="155" t="s">
        <v>112</v>
      </c>
    </row>
    <row r="21" spans="1:11" ht="12.75">
      <c r="A21" s="156" t="s">
        <v>21</v>
      </c>
      <c r="B21" s="156" t="s">
        <v>22</v>
      </c>
      <c r="K21" s="156" t="s">
        <v>23</v>
      </c>
    </row>
    <row r="22" spans="1:2" ht="12.75">
      <c r="A22" s="156" t="s">
        <v>24</v>
      </c>
      <c r="B22" s="157" t="s">
        <v>25</v>
      </c>
    </row>
  </sheetData>
  <mergeCells count="10">
    <mergeCell ref="B6:D6"/>
    <mergeCell ref="B7:D7"/>
    <mergeCell ref="B8:B14"/>
    <mergeCell ref="C8:D8"/>
    <mergeCell ref="C9:C11"/>
    <mergeCell ref="C12:D12"/>
    <mergeCell ref="C13:C14"/>
    <mergeCell ref="D18:F18"/>
    <mergeCell ref="D19:F19"/>
    <mergeCell ref="B22:U22"/>
  </mergeCells>
  <conditionalFormatting sqref="B6:D6">
    <cfRule type="expression" priority="1" dxfId="0" stopIfTrue="1">
      <formula>A1&lt;&gt;IV65000</formula>
    </cfRule>
  </conditionalFormatting>
  <conditionalFormatting sqref="B7:D7">
    <cfRule type="expression" priority="2" dxfId="1" stopIfTrue="1">
      <formula>A1&lt;&gt;IV65000</formula>
    </cfRule>
  </conditionalFormatting>
  <conditionalFormatting sqref="B8:B14">
    <cfRule type="expression" priority="3" dxfId="2" stopIfTrue="1">
      <formula>A1&lt;&gt;IV65000</formula>
    </cfRule>
  </conditionalFormatting>
  <conditionalFormatting sqref="C8:D8">
    <cfRule type="expression" priority="4" dxfId="3" stopIfTrue="1">
      <formula>A1&lt;&gt;IV65000</formula>
    </cfRule>
  </conditionalFormatting>
  <conditionalFormatting sqref="C9:C11">
    <cfRule type="expression" priority="5" dxfId="3" stopIfTrue="1">
      <formula>A1&lt;&gt;IV65000</formula>
    </cfRule>
  </conditionalFormatting>
  <conditionalFormatting sqref="C12:D12">
    <cfRule type="expression" priority="6" dxfId="3" stopIfTrue="1">
      <formula>A1&lt;&gt;IV65000</formula>
    </cfRule>
  </conditionalFormatting>
  <conditionalFormatting sqref="C13:C14">
    <cfRule type="expression" priority="7" dxfId="4" stopIfTrue="1">
      <formula>A1&lt;&gt;IV65000</formula>
    </cfRule>
  </conditionalFormatting>
  <hyperlinks>
    <hyperlink ref="B22" r:id="rId1" display="url"/>
  </hyperlink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140625" defaultRowHeight="12.75"/>
  <cols>
    <col min="2" max="2" width="13.00390625" style="0" customWidth="1"/>
    <col min="3" max="3" width="10.7109375" style="0" customWidth="1"/>
    <col min="4" max="4" width="12.28125" style="0" customWidth="1"/>
    <col min="5" max="5" width="9.140625" style="0" customWidth="1"/>
    <col min="6" max="6" width="10.140625" style="0" customWidth="1"/>
  </cols>
  <sheetData>
    <row r="1" ht="12.75">
      <c r="A1" t="s">
        <v>0</v>
      </c>
    </row>
    <row r="3" ht="12.75">
      <c r="B3" s="158" t="s">
        <v>113</v>
      </c>
    </row>
    <row r="4" spans="2:6" ht="12.75">
      <c r="B4" t="s">
        <v>2</v>
      </c>
      <c r="E4" s="158" t="s">
        <v>3</v>
      </c>
      <c r="F4" t="s">
        <v>4</v>
      </c>
    </row>
    <row r="6" spans="2:6" ht="12.75">
      <c r="B6" s="160" t="s">
        <v>5</v>
      </c>
      <c r="D6" s="5" t="s">
        <v>6</v>
      </c>
      <c r="E6" s="5" t="s">
        <v>7</v>
      </c>
      <c r="F6" s="6" t="s">
        <v>8</v>
      </c>
    </row>
    <row r="7" spans="2:6" ht="12.75">
      <c r="B7" s="162" t="s">
        <v>114</v>
      </c>
      <c r="D7" s="10">
        <v>639</v>
      </c>
      <c r="E7" s="10">
        <v>602</v>
      </c>
      <c r="F7" s="11">
        <v>596</v>
      </c>
    </row>
    <row r="8" spans="2:6" ht="12.75">
      <c r="B8" s="164" t="s">
        <v>115</v>
      </c>
      <c r="C8" s="14" t="s">
        <v>116</v>
      </c>
      <c r="D8" s="10">
        <v>472</v>
      </c>
      <c r="E8" s="10">
        <v>469</v>
      </c>
      <c r="F8" s="11" t="s">
        <v>16</v>
      </c>
    </row>
    <row r="9" spans="3:6" ht="12.75">
      <c r="C9" s="14" t="s">
        <v>117</v>
      </c>
      <c r="D9" s="10">
        <v>91</v>
      </c>
      <c r="E9" s="10">
        <v>5</v>
      </c>
      <c r="F9" s="11" t="s">
        <v>16</v>
      </c>
    </row>
    <row r="10" spans="3:6" ht="12.75">
      <c r="C10" s="14" t="s">
        <v>118</v>
      </c>
      <c r="D10" s="10">
        <v>13</v>
      </c>
      <c r="E10" s="10">
        <v>43</v>
      </c>
      <c r="F10" s="11" t="s">
        <v>16</v>
      </c>
    </row>
    <row r="11" spans="3:6" ht="12.75">
      <c r="C11" s="14" t="s">
        <v>119</v>
      </c>
      <c r="D11" s="10">
        <v>27</v>
      </c>
      <c r="E11" s="10">
        <v>33</v>
      </c>
      <c r="F11" s="11">
        <v>38</v>
      </c>
    </row>
    <row r="12" spans="2:6" ht="12.75">
      <c r="B12" s="166" t="s">
        <v>120</v>
      </c>
      <c r="C12" s="14" t="s">
        <v>121</v>
      </c>
      <c r="D12" s="10">
        <v>368</v>
      </c>
      <c r="E12" s="10">
        <v>38</v>
      </c>
      <c r="F12" s="11" t="s">
        <v>16</v>
      </c>
    </row>
    <row r="13" spans="3:6" ht="12.75">
      <c r="C13" s="14" t="s">
        <v>122</v>
      </c>
      <c r="D13" s="10">
        <v>16</v>
      </c>
      <c r="E13" s="10">
        <v>56</v>
      </c>
      <c r="F13" s="11" t="s">
        <v>16</v>
      </c>
    </row>
    <row r="14" spans="2:6" ht="12.75">
      <c r="B14" s="168" t="s">
        <v>123</v>
      </c>
      <c r="D14" s="10">
        <v>623</v>
      </c>
      <c r="E14" s="10">
        <v>569</v>
      </c>
      <c r="F14" s="11" t="s">
        <v>16</v>
      </c>
    </row>
    <row r="15" spans="2:6" ht="12.75">
      <c r="B15" s="170" t="s">
        <v>124</v>
      </c>
      <c r="D15" s="22">
        <v>617</v>
      </c>
      <c r="E15" s="22">
        <v>542</v>
      </c>
      <c r="F15" s="23" t="s">
        <v>16</v>
      </c>
    </row>
    <row r="19" spans="3:4" ht="12.75">
      <c r="C19" t="s">
        <v>19</v>
      </c>
      <c r="D19" s="171" t="s">
        <v>20</v>
      </c>
    </row>
    <row r="21" spans="1:11" ht="12.75">
      <c r="A21" s="172" t="s">
        <v>21</v>
      </c>
      <c r="B21" s="172" t="s">
        <v>22</v>
      </c>
      <c r="K21" s="172" t="s">
        <v>23</v>
      </c>
    </row>
    <row r="22" spans="1:2" ht="12.75">
      <c r="A22" s="172" t="s">
        <v>24</v>
      </c>
      <c r="B22" s="173" t="s">
        <v>25</v>
      </c>
    </row>
  </sheetData>
  <mergeCells count="8">
    <mergeCell ref="B6:C6"/>
    <mergeCell ref="B7:C7"/>
    <mergeCell ref="B8:B11"/>
    <mergeCell ref="B12:B13"/>
    <mergeCell ref="B14:C14"/>
    <mergeCell ref="B15:C15"/>
    <mergeCell ref="D19:F19"/>
    <mergeCell ref="B22:U22"/>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11">
    <cfRule type="expression" priority="3" dxfId="1" stopIfTrue="1">
      <formula>A1&lt;&gt;IV65000</formula>
    </cfRule>
  </conditionalFormatting>
  <conditionalFormatting sqref="B12:B13">
    <cfRule type="expression" priority="4" dxfId="1" stopIfTrue="1">
      <formula>A1&lt;&gt;IV65000</formula>
    </cfRule>
  </conditionalFormatting>
  <conditionalFormatting sqref="B14:C14">
    <cfRule type="expression" priority="5" dxfId="1" stopIfTrue="1">
      <formula>A1&lt;&gt;IV65000</formula>
    </cfRule>
  </conditionalFormatting>
  <conditionalFormatting sqref="B15:C15">
    <cfRule type="expression" priority="6" dxfId="2" stopIfTrue="1">
      <formula>A1&lt;&gt;IV65000</formula>
    </cfRule>
  </conditionalFormatting>
  <hyperlinks>
    <hyperlink ref="B22" r:id="rId1" display="url"/>
  </hyperlink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K23"/>
  <sheetViews>
    <sheetView workbookViewId="0" topLeftCell="A1">
      <selection activeCell="A1" sqref="A1"/>
    </sheetView>
  </sheetViews>
  <sheetFormatPr defaultColWidth="9.140625" defaultRowHeight="12.75"/>
  <cols>
    <col min="2" max="2" width="13.00390625" style="0" customWidth="1"/>
    <col min="3" max="3" width="8.8515625" style="0" customWidth="1"/>
    <col min="4" max="4" width="12.28125" style="0" customWidth="1"/>
    <col min="5" max="5" width="9.140625" style="0" customWidth="1"/>
    <col min="6" max="6" width="10.140625" style="0" customWidth="1"/>
  </cols>
  <sheetData>
    <row r="1" ht="12.75">
      <c r="A1" t="s">
        <v>0</v>
      </c>
    </row>
    <row r="3" ht="12.75">
      <c r="B3" s="174" t="s">
        <v>125</v>
      </c>
    </row>
    <row r="4" spans="2:6" ht="12.75">
      <c r="B4" t="s">
        <v>2</v>
      </c>
      <c r="E4" s="174" t="s">
        <v>3</v>
      </c>
      <c r="F4" t="s">
        <v>4</v>
      </c>
    </row>
    <row r="6" spans="2:6" ht="12.75">
      <c r="B6" s="176" t="s">
        <v>5</v>
      </c>
      <c r="D6" s="5" t="s">
        <v>6</v>
      </c>
      <c r="E6" s="5" t="s">
        <v>7</v>
      </c>
      <c r="F6" s="6" t="s">
        <v>8</v>
      </c>
    </row>
    <row r="7" spans="2:6" ht="12.75">
      <c r="B7" s="178" t="s">
        <v>114</v>
      </c>
      <c r="D7" s="10">
        <v>639</v>
      </c>
      <c r="E7" s="10">
        <v>602</v>
      </c>
      <c r="F7" s="11">
        <v>596</v>
      </c>
    </row>
    <row r="8" spans="2:6" ht="12.75">
      <c r="B8" s="180" t="s">
        <v>126</v>
      </c>
      <c r="C8" s="14" t="s">
        <v>127</v>
      </c>
      <c r="D8" s="10">
        <v>386</v>
      </c>
      <c r="E8" s="10">
        <v>364</v>
      </c>
      <c r="F8" s="11">
        <v>385</v>
      </c>
    </row>
    <row r="9" spans="3:6" ht="12.75">
      <c r="C9" s="14" t="s">
        <v>128</v>
      </c>
      <c r="D9" s="10">
        <v>96</v>
      </c>
      <c r="E9" s="10">
        <v>49</v>
      </c>
      <c r="F9" s="11">
        <v>69</v>
      </c>
    </row>
    <row r="10" spans="3:6" ht="12.75">
      <c r="C10" s="14" t="s">
        <v>129</v>
      </c>
      <c r="D10" s="10">
        <v>133</v>
      </c>
      <c r="E10" s="10">
        <v>135</v>
      </c>
      <c r="F10" s="11">
        <v>136</v>
      </c>
    </row>
    <row r="11" spans="2:6" ht="12.75">
      <c r="B11" s="182" t="s">
        <v>130</v>
      </c>
      <c r="C11" s="14" t="s">
        <v>131</v>
      </c>
      <c r="D11" s="10" t="s">
        <v>69</v>
      </c>
      <c r="E11" s="10" t="s">
        <v>69</v>
      </c>
      <c r="F11" s="11" t="s">
        <v>16</v>
      </c>
    </row>
    <row r="12" spans="3:6" ht="12.75">
      <c r="C12" s="14" t="s">
        <v>132</v>
      </c>
      <c r="D12" s="10">
        <v>60</v>
      </c>
      <c r="E12" s="10">
        <v>191</v>
      </c>
      <c r="F12" s="11" t="s">
        <v>16</v>
      </c>
    </row>
    <row r="13" spans="3:6" ht="12.75">
      <c r="C13" s="14" t="s">
        <v>133</v>
      </c>
      <c r="D13" s="10">
        <v>276</v>
      </c>
      <c r="E13" s="10">
        <v>152</v>
      </c>
      <c r="F13" s="11" t="s">
        <v>16</v>
      </c>
    </row>
    <row r="14" spans="3:6" ht="12.75">
      <c r="C14" s="14" t="s">
        <v>134</v>
      </c>
      <c r="D14" s="10">
        <v>208</v>
      </c>
      <c r="E14" s="10">
        <v>218</v>
      </c>
      <c r="F14" s="11" t="s">
        <v>16</v>
      </c>
    </row>
    <row r="15" spans="3:6" ht="12.75">
      <c r="C15" s="14" t="s">
        <v>135</v>
      </c>
      <c r="D15" s="10">
        <v>66</v>
      </c>
      <c r="E15" s="10">
        <v>38</v>
      </c>
      <c r="F15" s="11" t="s">
        <v>16</v>
      </c>
    </row>
    <row r="16" spans="2:6" ht="12.75">
      <c r="B16" s="184" t="s">
        <v>136</v>
      </c>
      <c r="D16" s="22">
        <v>315</v>
      </c>
      <c r="E16" s="22">
        <v>166</v>
      </c>
      <c r="F16" s="23" t="s">
        <v>69</v>
      </c>
    </row>
    <row r="20" spans="3:4" ht="12.75">
      <c r="C20" t="s">
        <v>19</v>
      </c>
      <c r="D20" s="185" t="s">
        <v>20</v>
      </c>
    </row>
    <row r="22" spans="1:11" ht="12.75">
      <c r="A22" s="186" t="s">
        <v>21</v>
      </c>
      <c r="B22" s="186" t="s">
        <v>22</v>
      </c>
      <c r="K22" s="186" t="s">
        <v>23</v>
      </c>
    </row>
    <row r="23" spans="1:2" ht="12.75">
      <c r="A23" s="186" t="s">
        <v>24</v>
      </c>
      <c r="B23" s="187" t="s">
        <v>25</v>
      </c>
    </row>
  </sheetData>
  <mergeCells count="7">
    <mergeCell ref="B6:C6"/>
    <mergeCell ref="B7:C7"/>
    <mergeCell ref="B8:B10"/>
    <mergeCell ref="B11:B15"/>
    <mergeCell ref="B16:C16"/>
    <mergeCell ref="D20:F20"/>
    <mergeCell ref="B23:U23"/>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10">
    <cfRule type="expression" priority="3" dxfId="1" stopIfTrue="1">
      <formula>A1&lt;&gt;IV65000</formula>
    </cfRule>
  </conditionalFormatting>
  <conditionalFormatting sqref="B11:B15">
    <cfRule type="expression" priority="4" dxfId="1" stopIfTrue="1">
      <formula>A1&lt;&gt;IV65000</formula>
    </cfRule>
  </conditionalFormatting>
  <conditionalFormatting sqref="B16:C16">
    <cfRule type="expression" priority="5" dxfId="2" stopIfTrue="1">
      <formula>A1&lt;&gt;IV65000</formula>
    </cfRule>
  </conditionalFormatting>
  <hyperlinks>
    <hyperlink ref="B23" r:id="rId1" display="url"/>
  </hyperlink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137</v>
      </c>
    </row>
    <row r="3" ht="12.75">
      <c r="B3" s="188" t="s">
        <v>138</v>
      </c>
    </row>
    <row r="4" spans="2:5" ht="12.75">
      <c r="B4" t="s">
        <v>139</v>
      </c>
      <c r="C4" t="s">
        <v>140</v>
      </c>
      <c r="D4" t="s">
        <v>141</v>
      </c>
      <c r="E4" t="s">
        <v>142</v>
      </c>
    </row>
    <row r="5" spans="2:5" ht="12.75">
      <c r="B5" s="189">
        <v>2406</v>
      </c>
      <c r="C5" s="190" t="s">
        <v>143</v>
      </c>
      <c r="D5" s="190" t="s">
        <v>144</v>
      </c>
      <c r="E5" s="190" t="s">
        <v>145</v>
      </c>
    </row>
    <row r="6" spans="2:5" ht="12.75">
      <c r="B6" s="191">
        <v>2409</v>
      </c>
      <c r="C6" s="192" t="s">
        <v>146</v>
      </c>
      <c r="D6" s="192" t="s">
        <v>147</v>
      </c>
      <c r="E6" s="192" t="s">
        <v>145</v>
      </c>
    </row>
    <row r="7" spans="2:5" ht="12.75">
      <c r="B7" s="193">
        <v>2607</v>
      </c>
      <c r="C7" s="194" t="s">
        <v>148</v>
      </c>
      <c r="D7" s="194" t="s">
        <v>149</v>
      </c>
      <c r="E7" s="194" t="s">
        <v>145</v>
      </c>
    </row>
    <row r="11" spans="1:5" ht="12.75">
      <c r="A11" s="195" t="s">
        <v>21</v>
      </c>
      <c r="B11" s="195" t="s">
        <v>150</v>
      </c>
      <c r="E11" s="195" t="s">
        <v>23</v>
      </c>
    </row>
    <row r="12" spans="1:2" ht="12.75">
      <c r="A12" s="195" t="s">
        <v>24</v>
      </c>
      <c r="B12" s="196" t="s">
        <v>151</v>
      </c>
    </row>
  </sheetData>
  <mergeCells count="1">
    <mergeCell ref="B12:U12"/>
  </mergeCells>
  <hyperlinks>
    <hyperlink ref="B12" r:id="rId1" display="url"/>
  </hyperlink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25"/>
  <sheetViews>
    <sheetView workbookViewId="0" topLeftCell="A1">
      <selection activeCell="A1" sqref="A1"/>
    </sheetView>
  </sheetViews>
  <sheetFormatPr defaultColWidth="9.140625" defaultRowHeight="12.75"/>
  <cols>
    <col min="2" max="2" width="15.421875" style="0" customWidth="1"/>
    <col min="3" max="3" width="11.8515625" style="0" customWidth="1"/>
    <col min="4" max="4" width="65.28125" style="0" customWidth="1"/>
    <col min="5" max="5" width="128.00390625" style="0" customWidth="1"/>
    <col min="6" max="6" width="22.7109375" style="0" customWidth="1"/>
  </cols>
  <sheetData>
    <row r="1" ht="12.75">
      <c r="A1" t="s">
        <v>137</v>
      </c>
    </row>
    <row r="3" ht="12.75">
      <c r="B3" s="197" t="s">
        <v>152</v>
      </c>
    </row>
    <row r="4" spans="2:6" ht="12.75">
      <c r="B4" t="s">
        <v>153</v>
      </c>
      <c r="C4" t="s">
        <v>154</v>
      </c>
      <c r="D4" t="s">
        <v>140</v>
      </c>
      <c r="E4" t="s">
        <v>141</v>
      </c>
      <c r="F4" t="s">
        <v>142</v>
      </c>
    </row>
    <row r="5" spans="2:6" ht="12.75">
      <c r="B5" s="198">
        <v>43</v>
      </c>
      <c r="C5" s="198" t="s">
        <v>155</v>
      </c>
      <c r="D5" s="199" t="s">
        <v>156</v>
      </c>
      <c r="E5" s="199" t="s">
        <v>157</v>
      </c>
      <c r="F5" s="199" t="s">
        <v>158</v>
      </c>
    </row>
    <row r="6" spans="2:6" ht="12.75">
      <c r="B6" s="200">
        <v>43</v>
      </c>
      <c r="C6" s="200" t="s">
        <v>159</v>
      </c>
      <c r="D6" s="201" t="s">
        <v>160</v>
      </c>
      <c r="E6" s="201" t="s">
        <v>155</v>
      </c>
      <c r="F6" s="201" t="s">
        <v>158</v>
      </c>
    </row>
    <row r="7" ht="12.75">
      <c r="B7" s="197" t="s">
        <v>161</v>
      </c>
    </row>
    <row r="8" spans="2:6" ht="12.75">
      <c r="B8" t="s">
        <v>153</v>
      </c>
      <c r="C8" t="s">
        <v>154</v>
      </c>
      <c r="D8" t="s">
        <v>140</v>
      </c>
      <c r="E8" t="s">
        <v>141</v>
      </c>
      <c r="F8" t="s">
        <v>142</v>
      </c>
    </row>
    <row r="9" spans="2:6" ht="12.75">
      <c r="B9" s="202">
        <v>78</v>
      </c>
      <c r="C9" s="202" t="s">
        <v>155</v>
      </c>
      <c r="D9" s="203" t="s">
        <v>162</v>
      </c>
      <c r="E9" s="203" t="s">
        <v>155</v>
      </c>
      <c r="F9" s="203" t="s">
        <v>163</v>
      </c>
    </row>
    <row r="10" spans="2:6" ht="12.75">
      <c r="B10" s="204">
        <v>78</v>
      </c>
      <c r="C10" s="204" t="s">
        <v>164</v>
      </c>
      <c r="D10" s="205" t="s">
        <v>165</v>
      </c>
      <c r="E10" s="205" t="s">
        <v>155</v>
      </c>
      <c r="F10" s="205" t="s">
        <v>163</v>
      </c>
    </row>
    <row r="11" spans="2:6" ht="12.75">
      <c r="B11" s="206">
        <v>78</v>
      </c>
      <c r="C11" s="206" t="s">
        <v>166</v>
      </c>
      <c r="D11" s="207" t="s">
        <v>167</v>
      </c>
      <c r="E11" s="207" t="s">
        <v>168</v>
      </c>
      <c r="F11" s="207" t="s">
        <v>163</v>
      </c>
    </row>
    <row r="12" ht="12.75">
      <c r="B12" s="197" t="s">
        <v>169</v>
      </c>
    </row>
    <row r="13" spans="2:6" ht="12.75">
      <c r="B13" t="s">
        <v>153</v>
      </c>
      <c r="C13" t="s">
        <v>154</v>
      </c>
      <c r="D13" t="s">
        <v>140</v>
      </c>
      <c r="E13" t="s">
        <v>141</v>
      </c>
      <c r="F13" t="s">
        <v>142</v>
      </c>
    </row>
    <row r="14" spans="2:6" ht="12.75">
      <c r="B14" s="208">
        <v>102</v>
      </c>
      <c r="C14" s="208" t="s">
        <v>155</v>
      </c>
      <c r="D14" s="209" t="s">
        <v>170</v>
      </c>
      <c r="E14" s="209" t="s">
        <v>155</v>
      </c>
      <c r="F14" s="209" t="s">
        <v>163</v>
      </c>
    </row>
    <row r="15" spans="2:6" ht="12.75">
      <c r="B15" s="210">
        <v>102</v>
      </c>
      <c r="C15" s="210" t="s">
        <v>171</v>
      </c>
      <c r="D15" s="211" t="s">
        <v>172</v>
      </c>
      <c r="E15" s="211" t="s">
        <v>155</v>
      </c>
      <c r="F15" s="211" t="s">
        <v>163</v>
      </c>
    </row>
    <row r="16" spans="2:6" ht="12.75">
      <c r="B16" s="212">
        <v>102</v>
      </c>
      <c r="C16" s="212" t="s">
        <v>173</v>
      </c>
      <c r="D16" s="213" t="s">
        <v>174</v>
      </c>
      <c r="E16" s="213" t="s">
        <v>155</v>
      </c>
      <c r="F16" s="213" t="s">
        <v>163</v>
      </c>
    </row>
    <row r="17" spans="2:6" ht="12.75">
      <c r="B17" s="214">
        <v>3181</v>
      </c>
      <c r="C17" s="214" t="s">
        <v>155</v>
      </c>
      <c r="D17" s="215" t="s">
        <v>175</v>
      </c>
      <c r="E17" s="215" t="s">
        <v>155</v>
      </c>
      <c r="F17" s="215" t="s">
        <v>176</v>
      </c>
    </row>
    <row r="18" spans="2:6" ht="12.75">
      <c r="B18" s="216">
        <v>3181</v>
      </c>
      <c r="C18" s="216" t="s">
        <v>177</v>
      </c>
      <c r="D18" s="217" t="s">
        <v>178</v>
      </c>
      <c r="E18" s="217" t="s">
        <v>179</v>
      </c>
      <c r="F18" s="217" t="s">
        <v>176</v>
      </c>
    </row>
    <row r="19" spans="2:6" ht="12.75">
      <c r="B19" s="218">
        <v>3260</v>
      </c>
      <c r="C19" s="218" t="s">
        <v>155</v>
      </c>
      <c r="D19" s="219" t="s">
        <v>180</v>
      </c>
      <c r="E19" s="219" t="s">
        <v>155</v>
      </c>
      <c r="F19" s="219" t="s">
        <v>176</v>
      </c>
    </row>
    <row r="20" spans="2:6" ht="12.75">
      <c r="B20" s="220">
        <v>3260</v>
      </c>
      <c r="C20" s="220" t="s">
        <v>181</v>
      </c>
      <c r="D20" s="221" t="s">
        <v>182</v>
      </c>
      <c r="E20" s="221" t="s">
        <v>155</v>
      </c>
      <c r="F20" s="221" t="s">
        <v>183</v>
      </c>
    </row>
    <row r="21" spans="2:6" ht="12.75">
      <c r="B21" s="222">
        <v>3260</v>
      </c>
      <c r="C21" s="222" t="s">
        <v>184</v>
      </c>
      <c r="D21" s="223" t="s">
        <v>185</v>
      </c>
      <c r="E21" s="223" t="s">
        <v>155</v>
      </c>
      <c r="F21" s="223" t="s">
        <v>183</v>
      </c>
    </row>
    <row r="22" spans="2:6" ht="12.75">
      <c r="B22" s="224">
        <v>3268</v>
      </c>
      <c r="C22" s="224" t="s">
        <v>155</v>
      </c>
      <c r="D22" s="225" t="s">
        <v>186</v>
      </c>
      <c r="E22" s="225" t="s">
        <v>155</v>
      </c>
      <c r="F22" s="225" t="s">
        <v>176</v>
      </c>
    </row>
    <row r="23" spans="2:6" ht="12.75">
      <c r="B23" s="226">
        <v>3268</v>
      </c>
      <c r="C23" s="226" t="s">
        <v>171</v>
      </c>
      <c r="D23" s="227" t="s">
        <v>187</v>
      </c>
      <c r="E23" s="227" t="s">
        <v>155</v>
      </c>
      <c r="F23" s="227" t="s">
        <v>176</v>
      </c>
    </row>
    <row r="24" spans="2:6" ht="12.75">
      <c r="B24" s="228">
        <v>1035</v>
      </c>
      <c r="C24" s="228" t="s">
        <v>155</v>
      </c>
      <c r="D24" s="229" t="s">
        <v>188</v>
      </c>
      <c r="E24" s="229" t="s">
        <v>189</v>
      </c>
      <c r="F24" s="229" t="s">
        <v>190</v>
      </c>
    </row>
    <row r="25" spans="2:6" ht="12.75">
      <c r="B25" s="230">
        <v>1035</v>
      </c>
      <c r="C25" s="230" t="s">
        <v>191</v>
      </c>
      <c r="D25" s="231" t="s">
        <v>192</v>
      </c>
      <c r="E25" s="231" t="s">
        <v>193</v>
      </c>
      <c r="F25" s="231" t="s">
        <v>190</v>
      </c>
    </row>
    <row r="26" spans="2:6" ht="12.75">
      <c r="B26" s="232">
        <v>1035</v>
      </c>
      <c r="C26" s="232" t="s">
        <v>194</v>
      </c>
      <c r="D26" s="233" t="s">
        <v>195</v>
      </c>
      <c r="E26" s="233" t="s">
        <v>196</v>
      </c>
      <c r="F26" s="233" t="s">
        <v>190</v>
      </c>
    </row>
    <row r="27" spans="2:6" ht="12.75">
      <c r="B27" s="234">
        <v>5910</v>
      </c>
      <c r="C27" s="234" t="s">
        <v>155</v>
      </c>
      <c r="D27" s="235" t="s">
        <v>197</v>
      </c>
      <c r="E27" s="235" t="s">
        <v>155</v>
      </c>
      <c r="F27" s="235" t="s">
        <v>190</v>
      </c>
    </row>
    <row r="28" spans="2:6" ht="12.75">
      <c r="B28" s="236">
        <v>5910</v>
      </c>
      <c r="C28" s="236" t="s">
        <v>198</v>
      </c>
      <c r="D28" s="237" t="s">
        <v>199</v>
      </c>
      <c r="E28" s="237" t="s">
        <v>155</v>
      </c>
      <c r="F28" s="237" t="s">
        <v>190</v>
      </c>
    </row>
    <row r="29" spans="2:6" ht="12.75">
      <c r="B29" s="238">
        <v>5788</v>
      </c>
      <c r="C29" s="238" t="s">
        <v>155</v>
      </c>
      <c r="D29" s="239" t="s">
        <v>200</v>
      </c>
      <c r="E29" s="239" t="s">
        <v>155</v>
      </c>
      <c r="F29" s="239" t="s">
        <v>163</v>
      </c>
    </row>
    <row r="30" spans="2:6" ht="12.75">
      <c r="B30" s="240">
        <v>5788</v>
      </c>
      <c r="C30" s="240" t="s">
        <v>171</v>
      </c>
      <c r="D30" s="241" t="s">
        <v>201</v>
      </c>
      <c r="E30" s="241" t="s">
        <v>155</v>
      </c>
      <c r="F30" s="241" t="s">
        <v>163</v>
      </c>
    </row>
    <row r="31" spans="2:6" ht="12.75">
      <c r="B31" s="242">
        <v>5788</v>
      </c>
      <c r="C31" s="242" t="s">
        <v>173</v>
      </c>
      <c r="D31" s="243" t="s">
        <v>202</v>
      </c>
      <c r="E31" s="243" t="s">
        <v>155</v>
      </c>
      <c r="F31" s="243" t="s">
        <v>163</v>
      </c>
    </row>
    <row r="32" spans="2:6" ht="12.75">
      <c r="B32" s="244">
        <v>5788</v>
      </c>
      <c r="C32" s="244" t="s">
        <v>203</v>
      </c>
      <c r="D32" s="245" t="s">
        <v>204</v>
      </c>
      <c r="E32" s="245" t="s">
        <v>155</v>
      </c>
      <c r="F32" s="245" t="s">
        <v>163</v>
      </c>
    </row>
    <row r="33" spans="2:6" ht="12.75">
      <c r="B33" s="246">
        <v>5788</v>
      </c>
      <c r="C33" s="246" t="s">
        <v>177</v>
      </c>
      <c r="D33" s="247" t="s">
        <v>205</v>
      </c>
      <c r="E33" s="247" t="s">
        <v>155</v>
      </c>
      <c r="F33" s="247" t="s">
        <v>163</v>
      </c>
    </row>
    <row r="34" spans="2:6" ht="12.75">
      <c r="B34" s="248">
        <v>1294</v>
      </c>
      <c r="C34" s="248" t="s">
        <v>155</v>
      </c>
      <c r="D34" s="249" t="s">
        <v>206</v>
      </c>
      <c r="E34" s="249" t="s">
        <v>207</v>
      </c>
      <c r="F34" s="249" t="s">
        <v>208</v>
      </c>
    </row>
    <row r="35" spans="2:6" ht="12.75">
      <c r="B35" s="250">
        <v>1294</v>
      </c>
      <c r="C35" s="250" t="s">
        <v>209</v>
      </c>
      <c r="D35" s="251" t="s">
        <v>210</v>
      </c>
      <c r="E35" s="251" t="s">
        <v>211</v>
      </c>
      <c r="F35" s="251" t="s">
        <v>208</v>
      </c>
    </row>
    <row r="36" spans="2:6" ht="12.75">
      <c r="B36" s="252">
        <v>5784</v>
      </c>
      <c r="C36" s="252" t="s">
        <v>155</v>
      </c>
      <c r="D36" s="253" t="s">
        <v>212</v>
      </c>
      <c r="E36" s="253" t="s">
        <v>155</v>
      </c>
      <c r="F36" s="253" t="s">
        <v>208</v>
      </c>
    </row>
    <row r="37" spans="2:6" ht="12.75">
      <c r="B37" s="254">
        <v>5784</v>
      </c>
      <c r="C37" s="254" t="s">
        <v>213</v>
      </c>
      <c r="D37" s="255" t="s">
        <v>214</v>
      </c>
      <c r="E37" s="255" t="s">
        <v>215</v>
      </c>
      <c r="F37" s="255" t="s">
        <v>208</v>
      </c>
    </row>
    <row r="38" spans="2:6" ht="12.75">
      <c r="B38" s="256">
        <v>5784</v>
      </c>
      <c r="C38" s="256" t="s">
        <v>216</v>
      </c>
      <c r="D38" s="257" t="s">
        <v>217</v>
      </c>
      <c r="E38" s="257" t="s">
        <v>218</v>
      </c>
      <c r="F38" s="257" t="s">
        <v>208</v>
      </c>
    </row>
    <row r="39" spans="2:6" ht="12.75">
      <c r="B39" s="258">
        <v>5784</v>
      </c>
      <c r="C39" s="258" t="s">
        <v>219</v>
      </c>
      <c r="D39" s="259" t="s">
        <v>220</v>
      </c>
      <c r="E39" s="259" t="s">
        <v>221</v>
      </c>
      <c r="F39" s="259" t="s">
        <v>208</v>
      </c>
    </row>
    <row r="40" spans="2:6" ht="12.75">
      <c r="B40" s="260">
        <v>5784</v>
      </c>
      <c r="C40" s="260" t="s">
        <v>222</v>
      </c>
      <c r="D40" s="261" t="s">
        <v>223</v>
      </c>
      <c r="E40" s="261" t="s">
        <v>224</v>
      </c>
      <c r="F40" s="261" t="s">
        <v>208</v>
      </c>
    </row>
    <row r="41" spans="2:6" ht="12.75">
      <c r="B41" s="262">
        <v>5910</v>
      </c>
      <c r="C41" s="262" t="s">
        <v>225</v>
      </c>
      <c r="D41" s="263" t="s">
        <v>226</v>
      </c>
      <c r="E41" s="263" t="s">
        <v>155</v>
      </c>
      <c r="F41" s="263" t="s">
        <v>190</v>
      </c>
    </row>
    <row r="42" spans="2:6" ht="12.75">
      <c r="B42" s="264">
        <v>3249</v>
      </c>
      <c r="C42" s="264" t="s">
        <v>155</v>
      </c>
      <c r="D42" s="265" t="s">
        <v>227</v>
      </c>
      <c r="E42" s="265" t="s">
        <v>155</v>
      </c>
      <c r="F42" s="265" t="s">
        <v>176</v>
      </c>
    </row>
    <row r="43" spans="2:6" ht="12.75">
      <c r="B43" s="266">
        <v>3249</v>
      </c>
      <c r="C43" s="266" t="s">
        <v>198</v>
      </c>
      <c r="D43" s="267" t="s">
        <v>228</v>
      </c>
      <c r="E43" s="267" t="s">
        <v>229</v>
      </c>
      <c r="F43" s="267" t="s">
        <v>176</v>
      </c>
    </row>
    <row r="44" spans="2:6" ht="12.75">
      <c r="B44" s="268">
        <v>3249</v>
      </c>
      <c r="C44" s="268" t="s">
        <v>225</v>
      </c>
      <c r="D44" s="269" t="s">
        <v>230</v>
      </c>
      <c r="E44" s="269" t="s">
        <v>231</v>
      </c>
      <c r="F44" s="269" t="s">
        <v>176</v>
      </c>
    </row>
    <row r="45" spans="2:6" ht="12.75">
      <c r="B45" s="270">
        <v>3249</v>
      </c>
      <c r="C45" s="270" t="s">
        <v>232</v>
      </c>
      <c r="D45" s="271" t="s">
        <v>233</v>
      </c>
      <c r="E45" s="271" t="s">
        <v>234</v>
      </c>
      <c r="F45" s="271" t="s">
        <v>176</v>
      </c>
    </row>
    <row r="46" spans="2:6" ht="12.75">
      <c r="B46" s="272">
        <v>3249</v>
      </c>
      <c r="C46" s="272" t="s">
        <v>181</v>
      </c>
      <c r="D46" s="273" t="s">
        <v>235</v>
      </c>
      <c r="E46" s="273" t="s">
        <v>236</v>
      </c>
      <c r="F46" s="273" t="s">
        <v>176</v>
      </c>
    </row>
    <row r="47" spans="2:6" ht="12.75">
      <c r="B47" s="274">
        <v>5661</v>
      </c>
      <c r="C47" s="274" t="s">
        <v>155</v>
      </c>
      <c r="D47" s="275" t="s">
        <v>237</v>
      </c>
      <c r="E47" s="275" t="s">
        <v>155</v>
      </c>
      <c r="F47" s="275" t="s">
        <v>208</v>
      </c>
    </row>
    <row r="48" spans="2:6" ht="12.75">
      <c r="B48" s="276">
        <v>5661</v>
      </c>
      <c r="C48" s="276" t="s">
        <v>171</v>
      </c>
      <c r="D48" s="277" t="s">
        <v>238</v>
      </c>
      <c r="E48" s="277" t="s">
        <v>155</v>
      </c>
      <c r="F48" s="277" t="s">
        <v>208</v>
      </c>
    </row>
    <row r="49" spans="2:6" ht="12.75">
      <c r="B49" s="278">
        <v>5661</v>
      </c>
      <c r="C49" s="278" t="s">
        <v>173</v>
      </c>
      <c r="D49" s="279" t="s">
        <v>239</v>
      </c>
      <c r="E49" s="279" t="s">
        <v>155</v>
      </c>
      <c r="F49" s="279" t="s">
        <v>208</v>
      </c>
    </row>
    <row r="50" spans="2:6" ht="12.75">
      <c r="B50" s="280">
        <v>5661</v>
      </c>
      <c r="C50" s="280" t="s">
        <v>203</v>
      </c>
      <c r="D50" s="281" t="s">
        <v>240</v>
      </c>
      <c r="E50" s="281" t="s">
        <v>155</v>
      </c>
      <c r="F50" s="281" t="s">
        <v>208</v>
      </c>
    </row>
    <row r="51" spans="2:6" ht="12.75">
      <c r="B51" s="282">
        <v>3079</v>
      </c>
      <c r="C51" s="282" t="s">
        <v>155</v>
      </c>
      <c r="D51" s="283" t="s">
        <v>241</v>
      </c>
      <c r="E51" s="283" t="s">
        <v>242</v>
      </c>
      <c r="F51" s="283" t="s">
        <v>243</v>
      </c>
    </row>
    <row r="52" spans="2:6" ht="12.75">
      <c r="B52" s="284">
        <v>3079</v>
      </c>
      <c r="C52" s="284" t="s">
        <v>171</v>
      </c>
      <c r="D52" s="285" t="s">
        <v>244</v>
      </c>
      <c r="E52" s="285" t="s">
        <v>245</v>
      </c>
      <c r="F52" s="285" t="s">
        <v>243</v>
      </c>
    </row>
    <row r="53" spans="2:6" ht="12.75">
      <c r="B53" s="286">
        <v>3079</v>
      </c>
      <c r="C53" s="286" t="s">
        <v>173</v>
      </c>
      <c r="D53" s="287" t="s">
        <v>246</v>
      </c>
      <c r="E53" s="287" t="s">
        <v>247</v>
      </c>
      <c r="F53" s="287" t="s">
        <v>243</v>
      </c>
    </row>
    <row r="54" spans="2:6" ht="12.75">
      <c r="B54" s="288">
        <v>3079</v>
      </c>
      <c r="C54" s="288" t="s">
        <v>203</v>
      </c>
      <c r="D54" s="289" t="s">
        <v>248</v>
      </c>
      <c r="E54" s="289" t="s">
        <v>249</v>
      </c>
      <c r="F54" s="289" t="s">
        <v>243</v>
      </c>
    </row>
    <row r="55" spans="2:6" ht="12.75">
      <c r="B55" s="290">
        <v>3079</v>
      </c>
      <c r="C55" s="290" t="s">
        <v>177</v>
      </c>
      <c r="D55" s="291" t="s">
        <v>250</v>
      </c>
      <c r="E55" s="291" t="s">
        <v>251</v>
      </c>
      <c r="F55" s="291" t="s">
        <v>243</v>
      </c>
    </row>
    <row r="56" spans="2:6" ht="12.75">
      <c r="B56" s="292">
        <v>3079</v>
      </c>
      <c r="C56" s="292" t="s">
        <v>252</v>
      </c>
      <c r="D56" s="293" t="s">
        <v>253</v>
      </c>
      <c r="E56" s="293" t="s">
        <v>254</v>
      </c>
      <c r="F56" s="293" t="s">
        <v>243</v>
      </c>
    </row>
    <row r="57" spans="2:6" ht="12.75">
      <c r="B57" s="294">
        <v>3079</v>
      </c>
      <c r="C57" s="294" t="s">
        <v>255</v>
      </c>
      <c r="D57" s="295" t="s">
        <v>256</v>
      </c>
      <c r="E57" s="295" t="s">
        <v>257</v>
      </c>
      <c r="F57" s="295" t="s">
        <v>243</v>
      </c>
    </row>
    <row r="58" spans="2:6" ht="12.75">
      <c r="B58" s="296">
        <v>3079</v>
      </c>
      <c r="C58" s="296" t="s">
        <v>258</v>
      </c>
      <c r="D58" s="297" t="s">
        <v>259</v>
      </c>
      <c r="E58" s="297" t="s">
        <v>260</v>
      </c>
      <c r="F58" s="297" t="s">
        <v>243</v>
      </c>
    </row>
    <row r="59" spans="2:6" ht="12.75">
      <c r="B59" s="298">
        <v>3079</v>
      </c>
      <c r="C59" s="298" t="s">
        <v>261</v>
      </c>
      <c r="D59" s="299" t="s">
        <v>262</v>
      </c>
      <c r="E59" s="299" t="s">
        <v>155</v>
      </c>
      <c r="F59" s="299" t="s">
        <v>176</v>
      </c>
    </row>
    <row r="60" spans="2:6" ht="12.75">
      <c r="B60" s="300">
        <v>3078</v>
      </c>
      <c r="C60" s="300" t="s">
        <v>155</v>
      </c>
      <c r="D60" s="301" t="s">
        <v>263</v>
      </c>
      <c r="E60" s="301" t="s">
        <v>264</v>
      </c>
      <c r="F60" s="301" t="s">
        <v>243</v>
      </c>
    </row>
    <row r="61" spans="2:6" ht="12.75">
      <c r="B61" s="302">
        <v>3078</v>
      </c>
      <c r="C61" s="302" t="s">
        <v>171</v>
      </c>
      <c r="D61" s="303" t="s">
        <v>265</v>
      </c>
      <c r="E61" s="303" t="s">
        <v>266</v>
      </c>
      <c r="F61" s="303" t="s">
        <v>243</v>
      </c>
    </row>
    <row r="62" spans="2:6" ht="12.75">
      <c r="B62" s="304">
        <v>3078</v>
      </c>
      <c r="C62" s="304" t="s">
        <v>267</v>
      </c>
      <c r="D62" s="305" t="s">
        <v>268</v>
      </c>
      <c r="E62" s="305" t="s">
        <v>269</v>
      </c>
      <c r="F62" s="305" t="s">
        <v>243</v>
      </c>
    </row>
    <row r="63" spans="2:6" ht="12.75">
      <c r="B63" s="306">
        <v>3078</v>
      </c>
      <c r="C63" s="306" t="s">
        <v>270</v>
      </c>
      <c r="D63" s="307" t="s">
        <v>271</v>
      </c>
      <c r="E63" s="307" t="s">
        <v>155</v>
      </c>
      <c r="F63" s="307" t="s">
        <v>176</v>
      </c>
    </row>
    <row r="64" spans="2:6" ht="12.75">
      <c r="B64" s="308">
        <v>3078</v>
      </c>
      <c r="C64" s="308" t="s">
        <v>255</v>
      </c>
      <c r="D64" s="309" t="s">
        <v>272</v>
      </c>
      <c r="E64" s="309" t="s">
        <v>273</v>
      </c>
      <c r="F64" s="309" t="s">
        <v>243</v>
      </c>
    </row>
    <row r="65" spans="2:6" ht="12.75">
      <c r="B65" s="310">
        <v>3078</v>
      </c>
      <c r="C65" s="310" t="s">
        <v>274</v>
      </c>
      <c r="D65" s="311" t="s">
        <v>275</v>
      </c>
      <c r="E65" s="311" t="s">
        <v>276</v>
      </c>
      <c r="F65" s="311" t="s">
        <v>243</v>
      </c>
    </row>
    <row r="66" spans="2:6" ht="12.75">
      <c r="B66" s="312">
        <v>3197</v>
      </c>
      <c r="C66" s="312" t="s">
        <v>155</v>
      </c>
      <c r="D66" s="313" t="s">
        <v>277</v>
      </c>
      <c r="E66" s="313" t="s">
        <v>155</v>
      </c>
      <c r="F66" s="313" t="s">
        <v>243</v>
      </c>
    </row>
    <row r="67" spans="2:6" ht="12.75">
      <c r="B67" s="314">
        <v>3197</v>
      </c>
      <c r="C67" s="314" t="s">
        <v>278</v>
      </c>
      <c r="D67" s="315" t="s">
        <v>279</v>
      </c>
      <c r="E67" s="315" t="s">
        <v>280</v>
      </c>
      <c r="F67" s="315" t="s">
        <v>243</v>
      </c>
    </row>
    <row r="68" spans="2:6" ht="12.75">
      <c r="B68" s="316">
        <v>3228</v>
      </c>
      <c r="C68" s="316" t="s">
        <v>155</v>
      </c>
      <c r="D68" s="317" t="s">
        <v>281</v>
      </c>
      <c r="E68" s="317" t="s">
        <v>155</v>
      </c>
      <c r="F68" s="317" t="s">
        <v>176</v>
      </c>
    </row>
    <row r="69" spans="2:6" ht="12.75">
      <c r="B69" s="318">
        <v>3228</v>
      </c>
      <c r="C69" s="318" t="s">
        <v>282</v>
      </c>
      <c r="D69" s="319" t="s">
        <v>283</v>
      </c>
      <c r="E69" s="319" t="s">
        <v>155</v>
      </c>
      <c r="F69" s="319" t="s">
        <v>176</v>
      </c>
    </row>
    <row r="70" spans="2:6" ht="12.75">
      <c r="B70" s="320">
        <v>3228</v>
      </c>
      <c r="C70" s="320" t="s">
        <v>284</v>
      </c>
      <c r="D70" s="321" t="s">
        <v>285</v>
      </c>
      <c r="E70" s="321" t="s">
        <v>155</v>
      </c>
      <c r="F70" s="321" t="s">
        <v>176</v>
      </c>
    </row>
    <row r="71" spans="2:6" ht="12.75">
      <c r="B71" s="322">
        <v>3228</v>
      </c>
      <c r="C71" s="322" t="s">
        <v>286</v>
      </c>
      <c r="D71" s="323" t="s">
        <v>287</v>
      </c>
      <c r="E71" s="323" t="s">
        <v>155</v>
      </c>
      <c r="F71" s="323" t="s">
        <v>176</v>
      </c>
    </row>
    <row r="72" spans="2:6" ht="12.75">
      <c r="B72" s="324">
        <v>3228</v>
      </c>
      <c r="C72" s="324" t="s">
        <v>288</v>
      </c>
      <c r="D72" s="325" t="s">
        <v>289</v>
      </c>
      <c r="E72" s="325" t="s">
        <v>155</v>
      </c>
      <c r="F72" s="325" t="s">
        <v>176</v>
      </c>
    </row>
    <row r="73" spans="2:6" ht="12.75">
      <c r="B73" s="326">
        <v>3228</v>
      </c>
      <c r="C73" s="326" t="s">
        <v>290</v>
      </c>
      <c r="D73" s="327" t="s">
        <v>291</v>
      </c>
      <c r="E73" s="327" t="s">
        <v>155</v>
      </c>
      <c r="F73" s="327" t="s">
        <v>176</v>
      </c>
    </row>
    <row r="74" spans="2:6" ht="12.75">
      <c r="B74" s="328">
        <v>3228</v>
      </c>
      <c r="C74" s="328" t="s">
        <v>292</v>
      </c>
      <c r="D74" s="329" t="s">
        <v>293</v>
      </c>
      <c r="E74" s="329" t="s">
        <v>155</v>
      </c>
      <c r="F74" s="329" t="s">
        <v>176</v>
      </c>
    </row>
    <row r="75" spans="2:6" ht="12.75">
      <c r="B75" s="330">
        <v>3228</v>
      </c>
      <c r="C75" s="330" t="s">
        <v>294</v>
      </c>
      <c r="D75" s="331" t="s">
        <v>295</v>
      </c>
      <c r="E75" s="331" t="s">
        <v>155</v>
      </c>
      <c r="F75" s="331" t="s">
        <v>176</v>
      </c>
    </row>
    <row r="76" spans="2:6" ht="12.75">
      <c r="B76" s="332">
        <v>3041</v>
      </c>
      <c r="C76" s="332" t="s">
        <v>155</v>
      </c>
      <c r="D76" s="333" t="s">
        <v>296</v>
      </c>
      <c r="E76" s="333" t="s">
        <v>297</v>
      </c>
      <c r="F76" s="333" t="s">
        <v>158</v>
      </c>
    </row>
    <row r="77" spans="2:6" ht="12.75">
      <c r="B77" s="334">
        <v>3041</v>
      </c>
      <c r="C77" s="334" t="s">
        <v>177</v>
      </c>
      <c r="D77" s="335" t="s">
        <v>298</v>
      </c>
      <c r="E77" s="335" t="s">
        <v>155</v>
      </c>
      <c r="F77" s="335" t="s">
        <v>158</v>
      </c>
    </row>
    <row r="78" spans="2:6" ht="12.75">
      <c r="B78" s="336">
        <v>3045</v>
      </c>
      <c r="C78" s="336" t="s">
        <v>155</v>
      </c>
      <c r="D78" s="337" t="s">
        <v>299</v>
      </c>
      <c r="E78" s="337" t="s">
        <v>300</v>
      </c>
      <c r="F78" s="337" t="s">
        <v>301</v>
      </c>
    </row>
    <row r="79" spans="2:6" ht="12.75">
      <c r="B79" s="338">
        <v>3045</v>
      </c>
      <c r="C79" s="338" t="s">
        <v>171</v>
      </c>
      <c r="D79" s="339" t="s">
        <v>302</v>
      </c>
      <c r="E79" s="339" t="s">
        <v>155</v>
      </c>
      <c r="F79" s="339" t="s">
        <v>301</v>
      </c>
    </row>
    <row r="80" spans="2:6" ht="12.75">
      <c r="B80" s="340">
        <v>3049</v>
      </c>
      <c r="C80" s="340" t="s">
        <v>155</v>
      </c>
      <c r="D80" s="341" t="s">
        <v>303</v>
      </c>
      <c r="E80" s="341" t="s">
        <v>304</v>
      </c>
      <c r="F80" s="341" t="s">
        <v>158</v>
      </c>
    </row>
    <row r="81" spans="2:6" ht="12.75">
      <c r="B81" s="342">
        <v>3049</v>
      </c>
      <c r="C81" s="342" t="s">
        <v>171</v>
      </c>
      <c r="D81" s="343" t="s">
        <v>305</v>
      </c>
      <c r="E81" s="343" t="s">
        <v>155</v>
      </c>
      <c r="F81" s="343" t="s">
        <v>158</v>
      </c>
    </row>
    <row r="82" spans="2:6" ht="12.75">
      <c r="B82" s="344">
        <v>3049</v>
      </c>
      <c r="C82" s="344" t="s">
        <v>267</v>
      </c>
      <c r="D82" s="345" t="s">
        <v>306</v>
      </c>
      <c r="E82" s="345" t="s">
        <v>155</v>
      </c>
      <c r="F82" s="345" t="s">
        <v>176</v>
      </c>
    </row>
    <row r="83" spans="2:6" ht="12.75">
      <c r="B83" s="346">
        <v>3049</v>
      </c>
      <c r="C83" s="346" t="s">
        <v>307</v>
      </c>
      <c r="D83" s="347" t="s">
        <v>308</v>
      </c>
      <c r="E83" s="347" t="s">
        <v>155</v>
      </c>
      <c r="F83" s="347" t="s">
        <v>176</v>
      </c>
    </row>
    <row r="84" spans="2:6" ht="12.75">
      <c r="B84" s="348">
        <v>3049</v>
      </c>
      <c r="C84" s="348" t="s">
        <v>258</v>
      </c>
      <c r="D84" s="349" t="s">
        <v>309</v>
      </c>
      <c r="E84" s="349" t="s">
        <v>155</v>
      </c>
      <c r="F84" s="349" t="s">
        <v>158</v>
      </c>
    </row>
    <row r="85" spans="2:6" ht="12.75">
      <c r="B85" s="350">
        <v>3240</v>
      </c>
      <c r="C85" s="350" t="s">
        <v>155</v>
      </c>
      <c r="D85" s="351" t="s">
        <v>310</v>
      </c>
      <c r="E85" s="351" t="s">
        <v>155</v>
      </c>
      <c r="F85" s="351" t="s">
        <v>176</v>
      </c>
    </row>
    <row r="86" spans="2:6" ht="12.75">
      <c r="B86" s="352">
        <v>3240</v>
      </c>
      <c r="C86" s="352" t="s">
        <v>198</v>
      </c>
      <c r="D86" s="353" t="s">
        <v>311</v>
      </c>
      <c r="E86" s="353" t="s">
        <v>155</v>
      </c>
      <c r="F86" s="353" t="s">
        <v>176</v>
      </c>
    </row>
    <row r="87" spans="2:6" ht="12.75">
      <c r="B87" s="354">
        <v>3313</v>
      </c>
      <c r="C87" s="354" t="s">
        <v>155</v>
      </c>
      <c r="D87" s="355" t="s">
        <v>312</v>
      </c>
      <c r="E87" s="355" t="s">
        <v>155</v>
      </c>
      <c r="F87" s="355" t="s">
        <v>158</v>
      </c>
    </row>
    <row r="88" spans="2:6" ht="12.75">
      <c r="B88" s="356">
        <v>3313</v>
      </c>
      <c r="C88" s="356" t="s">
        <v>267</v>
      </c>
      <c r="D88" s="357" t="s">
        <v>313</v>
      </c>
      <c r="E88" s="357" t="s">
        <v>155</v>
      </c>
      <c r="F88" s="357" t="s">
        <v>176</v>
      </c>
    </row>
    <row r="89" spans="2:6" ht="12.75">
      <c r="B89" s="358">
        <v>3045</v>
      </c>
      <c r="C89" s="358" t="s">
        <v>177</v>
      </c>
      <c r="D89" s="359" t="s">
        <v>314</v>
      </c>
      <c r="E89" s="359" t="s">
        <v>155</v>
      </c>
      <c r="F89" s="359" t="s">
        <v>301</v>
      </c>
    </row>
    <row r="90" spans="2:6" ht="12.75">
      <c r="B90" s="360">
        <v>3045</v>
      </c>
      <c r="C90" s="360" t="s">
        <v>252</v>
      </c>
      <c r="D90" s="361" t="s">
        <v>315</v>
      </c>
      <c r="E90" s="361" t="s">
        <v>155</v>
      </c>
      <c r="F90" s="361" t="s">
        <v>301</v>
      </c>
    </row>
    <row r="91" spans="2:6" ht="12.75">
      <c r="B91" s="362">
        <v>3045</v>
      </c>
      <c r="C91" s="362" t="s">
        <v>316</v>
      </c>
      <c r="D91" s="363" t="s">
        <v>317</v>
      </c>
      <c r="E91" s="363" t="s">
        <v>155</v>
      </c>
      <c r="F91" s="363" t="s">
        <v>301</v>
      </c>
    </row>
    <row r="92" spans="2:6" ht="12.75">
      <c r="B92" s="364">
        <v>3241</v>
      </c>
      <c r="C92" s="364" t="s">
        <v>155</v>
      </c>
      <c r="D92" s="365" t="s">
        <v>318</v>
      </c>
      <c r="E92" s="365" t="s">
        <v>155</v>
      </c>
      <c r="F92" s="365" t="s">
        <v>158</v>
      </c>
    </row>
    <row r="93" spans="2:6" ht="12.75">
      <c r="B93" s="366">
        <v>3241</v>
      </c>
      <c r="C93" s="366" t="s">
        <v>198</v>
      </c>
      <c r="D93" s="367" t="s">
        <v>319</v>
      </c>
      <c r="E93" s="367" t="s">
        <v>155</v>
      </c>
      <c r="F93" s="367" t="s">
        <v>158</v>
      </c>
    </row>
    <row r="94" spans="2:6" ht="12.75">
      <c r="B94" s="368">
        <v>3052</v>
      </c>
      <c r="C94" s="368" t="s">
        <v>155</v>
      </c>
      <c r="D94" s="369" t="s">
        <v>320</v>
      </c>
      <c r="E94" s="369" t="s">
        <v>321</v>
      </c>
      <c r="F94" s="369" t="s">
        <v>158</v>
      </c>
    </row>
    <row r="95" spans="2:6" ht="12.75">
      <c r="B95" s="370">
        <v>3052</v>
      </c>
      <c r="C95" s="370" t="s">
        <v>171</v>
      </c>
      <c r="D95" s="371" t="s">
        <v>322</v>
      </c>
      <c r="E95" s="371" t="s">
        <v>155</v>
      </c>
      <c r="F95" s="371" t="s">
        <v>158</v>
      </c>
    </row>
    <row r="96" spans="2:6" ht="12.75">
      <c r="B96" s="372">
        <v>3053</v>
      </c>
      <c r="C96" s="372" t="s">
        <v>155</v>
      </c>
      <c r="D96" s="373" t="s">
        <v>323</v>
      </c>
      <c r="E96" s="373" t="s">
        <v>324</v>
      </c>
      <c r="F96" s="373" t="s">
        <v>301</v>
      </c>
    </row>
    <row r="97" spans="2:6" ht="12.75">
      <c r="B97" s="374">
        <v>3053</v>
      </c>
      <c r="C97" s="374" t="s">
        <v>171</v>
      </c>
      <c r="D97" s="375" t="s">
        <v>325</v>
      </c>
      <c r="E97" s="375" t="s">
        <v>155</v>
      </c>
      <c r="F97" s="375" t="s">
        <v>301</v>
      </c>
    </row>
    <row r="98" spans="2:6" ht="12.75">
      <c r="B98" s="376">
        <v>3054</v>
      </c>
      <c r="C98" s="376" t="s">
        <v>155</v>
      </c>
      <c r="D98" s="377" t="s">
        <v>326</v>
      </c>
      <c r="E98" s="377" t="s">
        <v>327</v>
      </c>
      <c r="F98" s="377" t="s">
        <v>243</v>
      </c>
    </row>
    <row r="99" spans="2:6" ht="12.75">
      <c r="B99" s="378">
        <v>3054</v>
      </c>
      <c r="C99" s="378" t="s">
        <v>171</v>
      </c>
      <c r="D99" s="379" t="s">
        <v>328</v>
      </c>
      <c r="E99" s="379" t="s">
        <v>155</v>
      </c>
      <c r="F99" s="379" t="s">
        <v>158</v>
      </c>
    </row>
    <row r="100" spans="2:6" ht="12.75">
      <c r="B100" s="380">
        <v>3054</v>
      </c>
      <c r="C100" s="380" t="s">
        <v>173</v>
      </c>
      <c r="D100" s="381" t="s">
        <v>329</v>
      </c>
      <c r="E100" s="381" t="s">
        <v>155</v>
      </c>
      <c r="F100" s="381" t="s">
        <v>176</v>
      </c>
    </row>
    <row r="101" spans="2:6" ht="12.75">
      <c r="B101" s="382">
        <v>3055</v>
      </c>
      <c r="C101" s="382" t="s">
        <v>155</v>
      </c>
      <c r="D101" s="383" t="s">
        <v>330</v>
      </c>
      <c r="E101" s="383" t="s">
        <v>331</v>
      </c>
      <c r="F101" s="383" t="s">
        <v>243</v>
      </c>
    </row>
    <row r="102" spans="2:6" ht="12.75">
      <c r="B102" s="384">
        <v>3055</v>
      </c>
      <c r="C102" s="384" t="s">
        <v>171</v>
      </c>
      <c r="D102" s="385" t="s">
        <v>332</v>
      </c>
      <c r="E102" s="385" t="s">
        <v>155</v>
      </c>
      <c r="F102" s="385" t="s">
        <v>158</v>
      </c>
    </row>
    <row r="103" spans="2:6" ht="12.75">
      <c r="B103" s="386">
        <v>3055</v>
      </c>
      <c r="C103" s="386" t="s">
        <v>173</v>
      </c>
      <c r="D103" s="387" t="s">
        <v>333</v>
      </c>
      <c r="E103" s="387" t="s">
        <v>155</v>
      </c>
      <c r="F103" s="387" t="s">
        <v>158</v>
      </c>
    </row>
    <row r="104" spans="2:6" ht="12.75">
      <c r="B104" s="388">
        <v>3055</v>
      </c>
      <c r="C104" s="388" t="s">
        <v>177</v>
      </c>
      <c r="D104" s="389" t="s">
        <v>334</v>
      </c>
      <c r="E104" s="389" t="s">
        <v>155</v>
      </c>
      <c r="F104" s="389" t="s">
        <v>158</v>
      </c>
    </row>
    <row r="105" spans="2:6" ht="12.75">
      <c r="B105" s="390">
        <v>3055</v>
      </c>
      <c r="C105" s="390" t="s">
        <v>274</v>
      </c>
      <c r="D105" s="391" t="s">
        <v>335</v>
      </c>
      <c r="E105" s="391" t="s">
        <v>155</v>
      </c>
      <c r="F105" s="391" t="s">
        <v>176</v>
      </c>
    </row>
    <row r="106" spans="2:6" ht="12.75">
      <c r="B106" s="392">
        <v>3064</v>
      </c>
      <c r="C106" s="392" t="s">
        <v>155</v>
      </c>
      <c r="D106" s="393" t="s">
        <v>336</v>
      </c>
      <c r="E106" s="393" t="s">
        <v>337</v>
      </c>
      <c r="F106" s="393" t="s">
        <v>158</v>
      </c>
    </row>
    <row r="107" spans="2:6" ht="12.75">
      <c r="B107" s="394">
        <v>3064</v>
      </c>
      <c r="C107" s="394" t="s">
        <v>171</v>
      </c>
      <c r="D107" s="395" t="s">
        <v>338</v>
      </c>
      <c r="E107" s="395" t="s">
        <v>155</v>
      </c>
      <c r="F107" s="395" t="s">
        <v>158</v>
      </c>
    </row>
    <row r="108" spans="2:6" ht="12.75">
      <c r="B108" s="396">
        <v>3063</v>
      </c>
      <c r="C108" s="396" t="s">
        <v>155</v>
      </c>
      <c r="D108" s="397" t="s">
        <v>339</v>
      </c>
      <c r="E108" s="397" t="s">
        <v>340</v>
      </c>
      <c r="F108" s="397" t="s">
        <v>158</v>
      </c>
    </row>
    <row r="109" spans="2:6" ht="12.75">
      <c r="B109" s="398">
        <v>3063</v>
      </c>
      <c r="C109" s="398" t="s">
        <v>171</v>
      </c>
      <c r="D109" s="399" t="s">
        <v>341</v>
      </c>
      <c r="E109" s="399" t="s">
        <v>155</v>
      </c>
      <c r="F109" s="399" t="s">
        <v>158</v>
      </c>
    </row>
    <row r="110" spans="2:6" ht="12.75">
      <c r="B110" s="400">
        <v>3063</v>
      </c>
      <c r="C110" s="400" t="s">
        <v>173</v>
      </c>
      <c r="D110" s="401" t="s">
        <v>342</v>
      </c>
      <c r="E110" s="401" t="s">
        <v>155</v>
      </c>
      <c r="F110" s="401" t="s">
        <v>158</v>
      </c>
    </row>
    <row r="111" spans="2:6" ht="12.75">
      <c r="B111" s="402">
        <v>3063</v>
      </c>
      <c r="C111" s="402" t="s">
        <v>203</v>
      </c>
      <c r="D111" s="403" t="s">
        <v>343</v>
      </c>
      <c r="E111" s="403" t="s">
        <v>155</v>
      </c>
      <c r="F111" s="403" t="s">
        <v>158</v>
      </c>
    </row>
    <row r="112" spans="2:6" ht="12.75">
      <c r="B112" s="404">
        <v>3063</v>
      </c>
      <c r="C112" s="404" t="s">
        <v>258</v>
      </c>
      <c r="D112" s="405" t="s">
        <v>344</v>
      </c>
      <c r="E112" s="405" t="s">
        <v>155</v>
      </c>
      <c r="F112" s="405" t="s">
        <v>158</v>
      </c>
    </row>
    <row r="113" spans="2:6" ht="12.75">
      <c r="B113" s="406">
        <v>3245</v>
      </c>
      <c r="C113" s="406" t="s">
        <v>155</v>
      </c>
      <c r="D113" s="407" t="s">
        <v>345</v>
      </c>
      <c r="E113" s="407" t="s">
        <v>155</v>
      </c>
      <c r="F113" s="407" t="s">
        <v>176</v>
      </c>
    </row>
    <row r="114" spans="2:6" ht="12.75">
      <c r="B114" s="408">
        <v>3245</v>
      </c>
      <c r="C114" s="408" t="s">
        <v>198</v>
      </c>
      <c r="D114" s="409" t="s">
        <v>346</v>
      </c>
      <c r="E114" s="409" t="s">
        <v>155</v>
      </c>
      <c r="F114" s="409" t="s">
        <v>176</v>
      </c>
    </row>
    <row r="115" spans="2:6" ht="12.75">
      <c r="B115" s="410">
        <v>3266</v>
      </c>
      <c r="C115" s="410" t="s">
        <v>155</v>
      </c>
      <c r="D115" s="411" t="s">
        <v>347</v>
      </c>
      <c r="E115" s="411" t="s">
        <v>155</v>
      </c>
      <c r="F115" s="411" t="s">
        <v>176</v>
      </c>
    </row>
    <row r="116" spans="2:6" ht="12.75">
      <c r="B116" s="412">
        <v>3266</v>
      </c>
      <c r="C116" s="412" t="s">
        <v>203</v>
      </c>
      <c r="D116" s="413" t="s">
        <v>348</v>
      </c>
      <c r="E116" s="413" t="s">
        <v>155</v>
      </c>
      <c r="F116" s="413" t="s">
        <v>176</v>
      </c>
    </row>
    <row r="117" spans="2:6" ht="12.75">
      <c r="B117" s="414">
        <v>3266</v>
      </c>
      <c r="C117" s="414" t="s">
        <v>177</v>
      </c>
      <c r="D117" s="415" t="s">
        <v>349</v>
      </c>
      <c r="E117" s="415" t="s">
        <v>155</v>
      </c>
      <c r="F117" s="415" t="s">
        <v>176</v>
      </c>
    </row>
    <row r="118" spans="2:6" ht="12.75">
      <c r="B118" s="416">
        <v>3266</v>
      </c>
      <c r="C118" s="416" t="s">
        <v>255</v>
      </c>
      <c r="D118" s="417" t="s">
        <v>350</v>
      </c>
      <c r="E118" s="417" t="s">
        <v>351</v>
      </c>
      <c r="F118" s="417" t="s">
        <v>176</v>
      </c>
    </row>
    <row r="119" spans="2:6" ht="12.75">
      <c r="B119" s="418">
        <v>3314</v>
      </c>
      <c r="C119" s="418" t="s">
        <v>155</v>
      </c>
      <c r="D119" s="419" t="s">
        <v>352</v>
      </c>
      <c r="E119" s="419" t="s">
        <v>155</v>
      </c>
      <c r="F119" s="419" t="s">
        <v>176</v>
      </c>
    </row>
    <row r="120" spans="2:6" ht="12.75">
      <c r="B120" s="420">
        <v>3314</v>
      </c>
      <c r="C120" s="420" t="s">
        <v>267</v>
      </c>
      <c r="D120" s="421" t="s">
        <v>353</v>
      </c>
      <c r="E120" s="421" t="s">
        <v>155</v>
      </c>
      <c r="F120" s="421" t="s">
        <v>176</v>
      </c>
    </row>
    <row r="124" spans="1:5" ht="12.75">
      <c r="A124" s="422" t="s">
        <v>21</v>
      </c>
      <c r="B124" s="422" t="s">
        <v>150</v>
      </c>
      <c r="E124" s="422" t="s">
        <v>23</v>
      </c>
    </row>
    <row r="125" spans="1:2" ht="12.75">
      <c r="A125" s="422" t="s">
        <v>24</v>
      </c>
      <c r="B125" s="423" t="s">
        <v>151</v>
      </c>
    </row>
  </sheetData>
  <mergeCells count="1">
    <mergeCell ref="B125:U125"/>
  </mergeCells>
  <hyperlinks>
    <hyperlink ref="B125" r:id="rId1" display="ur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A1" sqref="A1"/>
    </sheetView>
  </sheetViews>
  <sheetFormatPr defaultColWidth="9.140625" defaultRowHeight="12.75"/>
  <cols>
    <col min="2" max="2" width="13.00390625" style="0" customWidth="1"/>
    <col min="3" max="3" width="10.28125" style="0" customWidth="1"/>
    <col min="4" max="4" width="7.7109375" style="0" customWidth="1"/>
    <col min="5" max="5" width="12.28125" style="0" customWidth="1"/>
    <col min="6" max="6" width="9.140625" style="0" customWidth="1"/>
    <col min="7" max="7" width="10.140625" style="0" customWidth="1"/>
  </cols>
  <sheetData>
    <row r="1" ht="12.75">
      <c r="A1" t="s">
        <v>0</v>
      </c>
    </row>
    <row r="3" ht="12.75">
      <c r="B3" s="27" t="s">
        <v>26</v>
      </c>
    </row>
    <row r="4" spans="2:7" ht="12.75">
      <c r="B4" t="s">
        <v>2</v>
      </c>
      <c r="F4" s="27" t="s">
        <v>3</v>
      </c>
      <c r="G4" t="s">
        <v>4</v>
      </c>
    </row>
    <row r="6" spans="2:7" ht="12.75">
      <c r="B6" s="29" t="s">
        <v>5</v>
      </c>
      <c r="E6" s="5" t="s">
        <v>6</v>
      </c>
      <c r="F6" s="5" t="s">
        <v>7</v>
      </c>
      <c r="G6" s="6" t="s">
        <v>8</v>
      </c>
    </row>
    <row r="7" spans="2:7" ht="12.75">
      <c r="B7" s="31" t="s">
        <v>9</v>
      </c>
      <c r="E7" s="10">
        <v>2052</v>
      </c>
      <c r="F7" s="10">
        <v>1925</v>
      </c>
      <c r="G7" s="11">
        <v>1879</v>
      </c>
    </row>
    <row r="8" spans="2:7" ht="12.75">
      <c r="B8" s="33" t="s">
        <v>27</v>
      </c>
      <c r="C8" s="35" t="s">
        <v>28</v>
      </c>
      <c r="D8" s="14" t="s">
        <v>29</v>
      </c>
      <c r="E8" s="10">
        <v>315</v>
      </c>
      <c r="F8" s="10">
        <v>341</v>
      </c>
      <c r="G8" s="11">
        <v>393</v>
      </c>
    </row>
    <row r="9" spans="4:7" ht="12.75">
      <c r="D9" s="14" t="s">
        <v>11</v>
      </c>
      <c r="E9" s="10">
        <v>155</v>
      </c>
      <c r="F9" s="10">
        <v>176</v>
      </c>
      <c r="G9" s="11">
        <v>206</v>
      </c>
    </row>
    <row r="10" spans="4:7" ht="12.75">
      <c r="D10" s="14" t="s">
        <v>12</v>
      </c>
      <c r="E10" s="10">
        <v>160</v>
      </c>
      <c r="F10" s="10">
        <v>165</v>
      </c>
      <c r="G10" s="11">
        <v>187</v>
      </c>
    </row>
    <row r="11" spans="3:7" ht="12.75">
      <c r="C11" s="37" t="s">
        <v>30</v>
      </c>
      <c r="D11" s="14" t="s">
        <v>29</v>
      </c>
      <c r="E11" s="10">
        <v>1427</v>
      </c>
      <c r="F11" s="10">
        <v>1331</v>
      </c>
      <c r="G11" s="11">
        <v>1232</v>
      </c>
    </row>
    <row r="12" spans="4:7" ht="12.75">
      <c r="D12" s="14" t="s">
        <v>11</v>
      </c>
      <c r="E12" s="10">
        <v>745</v>
      </c>
      <c r="F12" s="10">
        <v>685</v>
      </c>
      <c r="G12" s="11">
        <v>630</v>
      </c>
    </row>
    <row r="13" spans="4:7" ht="12.75">
      <c r="D13" s="14" t="s">
        <v>12</v>
      </c>
      <c r="E13" s="10">
        <v>682</v>
      </c>
      <c r="F13" s="10">
        <v>646</v>
      </c>
      <c r="G13" s="11">
        <v>602</v>
      </c>
    </row>
    <row r="14" spans="3:7" ht="12.75">
      <c r="C14" s="40" t="s">
        <v>31</v>
      </c>
      <c r="D14" s="14" t="s">
        <v>29</v>
      </c>
      <c r="E14" s="10">
        <v>310</v>
      </c>
      <c r="F14" s="10">
        <v>253</v>
      </c>
      <c r="G14" s="11">
        <v>254</v>
      </c>
    </row>
    <row r="15" spans="4:7" ht="12.75">
      <c r="D15" s="14" t="s">
        <v>11</v>
      </c>
      <c r="E15" s="10">
        <v>119</v>
      </c>
      <c r="F15" s="10">
        <v>92</v>
      </c>
      <c r="G15" s="11">
        <v>99</v>
      </c>
    </row>
    <row r="16" spans="4:7" ht="12.75">
      <c r="D16" s="38" t="s">
        <v>12</v>
      </c>
      <c r="E16" s="22">
        <v>191</v>
      </c>
      <c r="F16" s="22">
        <v>161</v>
      </c>
      <c r="G16" s="23">
        <v>155</v>
      </c>
    </row>
    <row r="20" spans="3:4" ht="12.75">
      <c r="C20" t="s">
        <v>19</v>
      </c>
      <c r="D20" s="41" t="s">
        <v>20</v>
      </c>
    </row>
    <row r="22" spans="1:11" ht="12.75">
      <c r="A22" s="42" t="s">
        <v>21</v>
      </c>
      <c r="B22" s="42" t="s">
        <v>22</v>
      </c>
      <c r="K22" s="42" t="s">
        <v>23</v>
      </c>
    </row>
    <row r="23" spans="1:2" ht="12.75">
      <c r="A23" s="42" t="s">
        <v>24</v>
      </c>
      <c r="B23" s="43" t="s">
        <v>25</v>
      </c>
    </row>
  </sheetData>
  <mergeCells count="8">
    <mergeCell ref="B6:D6"/>
    <mergeCell ref="B7:D7"/>
    <mergeCell ref="B8:B16"/>
    <mergeCell ref="C8:C10"/>
    <mergeCell ref="C11:C13"/>
    <mergeCell ref="C14:C16"/>
    <mergeCell ref="D20:F20"/>
    <mergeCell ref="B23:U23"/>
  </mergeCells>
  <conditionalFormatting sqref="B6:D6">
    <cfRule type="expression" priority="1" dxfId="0" stopIfTrue="1">
      <formula>A1&lt;&gt;IV65000</formula>
    </cfRule>
  </conditionalFormatting>
  <conditionalFormatting sqref="B7:D7">
    <cfRule type="expression" priority="2" dxfId="1" stopIfTrue="1">
      <formula>A1&lt;&gt;IV65000</formula>
    </cfRule>
  </conditionalFormatting>
  <conditionalFormatting sqref="B8:B16">
    <cfRule type="expression" priority="3" dxfId="2" stopIfTrue="1">
      <formula>A1&lt;&gt;IV65000</formula>
    </cfRule>
  </conditionalFormatting>
  <conditionalFormatting sqref="C8:C10">
    <cfRule type="expression" priority="4" dxfId="3" stopIfTrue="1">
      <formula>A1&lt;&gt;IV65000</formula>
    </cfRule>
  </conditionalFormatting>
  <conditionalFormatting sqref="C11:C13">
    <cfRule type="expression" priority="5" dxfId="3" stopIfTrue="1">
      <formula>A1&lt;&gt;IV65000</formula>
    </cfRule>
  </conditionalFormatting>
  <conditionalFormatting sqref="C14:C16">
    <cfRule type="expression" priority="6" dxfId="4" stopIfTrue="1">
      <formula>A1&lt;&gt;IV65000</formula>
    </cfRule>
  </conditionalFormatting>
  <hyperlinks>
    <hyperlink ref="B23" r:id="rId1" display="url"/>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23"/>
  <sheetViews>
    <sheetView workbookViewId="0" topLeftCell="A1">
      <selection activeCell="A1" sqref="A1"/>
    </sheetView>
  </sheetViews>
  <sheetFormatPr defaultColWidth="9.140625" defaultRowHeight="12.75"/>
  <cols>
    <col min="2" max="2" width="13.00390625" style="0" customWidth="1"/>
    <col min="3" max="3" width="10.57421875" style="0" customWidth="1"/>
    <col min="4" max="4" width="12.28125" style="0" customWidth="1"/>
    <col min="5" max="5" width="9.140625" style="0" customWidth="1"/>
    <col min="6" max="6" width="10.140625" style="0" customWidth="1"/>
  </cols>
  <sheetData>
    <row r="1" ht="12.75">
      <c r="A1" t="s">
        <v>0</v>
      </c>
    </row>
    <row r="3" ht="12.75">
      <c r="B3" s="44" t="s">
        <v>32</v>
      </c>
    </row>
    <row r="4" spans="2:6" ht="12.75">
      <c r="B4" t="s">
        <v>2</v>
      </c>
      <c r="E4" s="44" t="s">
        <v>3</v>
      </c>
      <c r="F4" t="s">
        <v>4</v>
      </c>
    </row>
    <row r="6" spans="2:6" ht="12.75">
      <c r="B6" s="46" t="s">
        <v>5</v>
      </c>
      <c r="D6" s="5" t="s">
        <v>6</v>
      </c>
      <c r="E6" s="5" t="s">
        <v>7</v>
      </c>
      <c r="F6" s="6" t="s">
        <v>8</v>
      </c>
    </row>
    <row r="7" spans="2:6" ht="12.75">
      <c r="B7" s="48" t="s">
        <v>33</v>
      </c>
      <c r="D7" s="10">
        <v>1019</v>
      </c>
      <c r="E7" s="10">
        <v>953</v>
      </c>
      <c r="F7" s="11">
        <v>935</v>
      </c>
    </row>
    <row r="8" spans="2:6" ht="12.75">
      <c r="B8" s="50" t="s">
        <v>34</v>
      </c>
      <c r="C8" s="14" t="s">
        <v>35</v>
      </c>
      <c r="D8" s="10">
        <v>470</v>
      </c>
      <c r="E8" s="10">
        <v>414</v>
      </c>
      <c r="F8" s="11" t="s">
        <v>16</v>
      </c>
    </row>
    <row r="9" spans="3:6" ht="12.75">
      <c r="C9" s="14" t="s">
        <v>36</v>
      </c>
      <c r="D9" s="10">
        <v>444</v>
      </c>
      <c r="E9" s="10">
        <v>468</v>
      </c>
      <c r="F9" s="11">
        <v>471</v>
      </c>
    </row>
    <row r="10" spans="3:6" ht="12.75">
      <c r="C10" s="14" t="s">
        <v>37</v>
      </c>
      <c r="D10" s="10">
        <v>87</v>
      </c>
      <c r="E10" s="10">
        <v>51</v>
      </c>
      <c r="F10" s="11" t="s">
        <v>16</v>
      </c>
    </row>
    <row r="11" spans="3:6" ht="12.75">
      <c r="C11" s="14" t="s">
        <v>38</v>
      </c>
      <c r="D11" s="10">
        <v>18</v>
      </c>
      <c r="E11" s="10">
        <v>20</v>
      </c>
      <c r="F11" s="11" t="s">
        <v>16</v>
      </c>
    </row>
    <row r="12" spans="2:6" ht="12.75">
      <c r="B12" s="52" t="s">
        <v>39</v>
      </c>
      <c r="D12" s="10">
        <v>1033</v>
      </c>
      <c r="E12" s="10">
        <v>972</v>
      </c>
      <c r="F12" s="11">
        <v>944</v>
      </c>
    </row>
    <row r="13" spans="2:6" ht="12.75">
      <c r="B13" s="54" t="s">
        <v>34</v>
      </c>
      <c r="C13" s="14" t="s">
        <v>40</v>
      </c>
      <c r="D13" s="10">
        <v>344</v>
      </c>
      <c r="E13" s="10">
        <v>298</v>
      </c>
      <c r="F13" s="11" t="s">
        <v>16</v>
      </c>
    </row>
    <row r="14" spans="3:6" ht="12.75">
      <c r="C14" s="14" t="s">
        <v>41</v>
      </c>
      <c r="D14" s="10">
        <v>446</v>
      </c>
      <c r="E14" s="10">
        <v>477</v>
      </c>
      <c r="F14" s="11">
        <v>471</v>
      </c>
    </row>
    <row r="15" spans="3:6" ht="12.75">
      <c r="C15" s="14" t="s">
        <v>42</v>
      </c>
      <c r="D15" s="10">
        <v>106</v>
      </c>
      <c r="E15" s="10">
        <v>58</v>
      </c>
      <c r="F15" s="11" t="s">
        <v>16</v>
      </c>
    </row>
    <row r="16" spans="3:6" ht="12.75">
      <c r="C16" s="38" t="s">
        <v>43</v>
      </c>
      <c r="D16" s="22">
        <v>134</v>
      </c>
      <c r="E16" s="22">
        <v>137</v>
      </c>
      <c r="F16" s="23" t="s">
        <v>16</v>
      </c>
    </row>
    <row r="20" spans="3:4" ht="12.75">
      <c r="C20" t="s">
        <v>19</v>
      </c>
      <c r="D20" s="55" t="s">
        <v>20</v>
      </c>
    </row>
    <row r="22" spans="1:11" ht="12.75">
      <c r="A22" s="56" t="s">
        <v>21</v>
      </c>
      <c r="B22" s="56" t="s">
        <v>22</v>
      </c>
      <c r="K22" s="56" t="s">
        <v>23</v>
      </c>
    </row>
    <row r="23" spans="1:2" ht="12.75">
      <c r="A23" s="56" t="s">
        <v>24</v>
      </c>
      <c r="B23" s="57" t="s">
        <v>25</v>
      </c>
    </row>
  </sheetData>
  <mergeCells count="7">
    <mergeCell ref="B6:C6"/>
    <mergeCell ref="B7:C7"/>
    <mergeCell ref="B8:B11"/>
    <mergeCell ref="B12:C12"/>
    <mergeCell ref="B13:B16"/>
    <mergeCell ref="D20:F20"/>
    <mergeCell ref="B23:U23"/>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11">
    <cfRule type="expression" priority="3" dxfId="1" stopIfTrue="1">
      <formula>A1&lt;&gt;IV65000</formula>
    </cfRule>
  </conditionalFormatting>
  <conditionalFormatting sqref="B12:C12">
    <cfRule type="expression" priority="4" dxfId="1" stopIfTrue="1">
      <formula>A1&lt;&gt;IV65000</formula>
    </cfRule>
  </conditionalFormatting>
  <conditionalFormatting sqref="B13:B16">
    <cfRule type="expression" priority="5" dxfId="2" stopIfTrue="1">
      <formula>A1&lt;&gt;IV65000</formula>
    </cfRule>
  </conditionalFormatting>
  <hyperlinks>
    <hyperlink ref="B23" r:id="rId1" display="url"/>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A1" sqref="A1"/>
    </sheetView>
  </sheetViews>
  <sheetFormatPr defaultColWidth="9.140625" defaultRowHeight="12.75"/>
  <cols>
    <col min="2" max="2" width="13.00390625" style="0" customWidth="1"/>
    <col min="3" max="3" width="14.140625" style="0" customWidth="1"/>
    <col min="4" max="4" width="12.28125" style="0" customWidth="1"/>
    <col min="5" max="5" width="9.140625" style="0" customWidth="1"/>
    <col min="6" max="6" width="10.140625" style="0" customWidth="1"/>
  </cols>
  <sheetData>
    <row r="1" ht="12.75">
      <c r="A1" t="s">
        <v>0</v>
      </c>
    </row>
    <row r="3" ht="12.75">
      <c r="B3" s="58" t="s">
        <v>44</v>
      </c>
    </row>
    <row r="4" spans="2:6" ht="12.75">
      <c r="B4" t="s">
        <v>2</v>
      </c>
      <c r="E4" s="58" t="s">
        <v>3</v>
      </c>
      <c r="F4" t="s">
        <v>4</v>
      </c>
    </row>
    <row r="6" spans="2:6" ht="12.75">
      <c r="B6" s="60" t="s">
        <v>5</v>
      </c>
      <c r="D6" s="5" t="s">
        <v>6</v>
      </c>
      <c r="E6" s="5" t="s">
        <v>7</v>
      </c>
      <c r="F6" s="6" t="s">
        <v>8</v>
      </c>
    </row>
    <row r="7" spans="2:6" ht="12.75">
      <c r="B7" s="62" t="s">
        <v>45</v>
      </c>
      <c r="D7" s="10">
        <v>1737</v>
      </c>
      <c r="E7" s="10">
        <v>1584</v>
      </c>
      <c r="F7" s="11">
        <v>1486</v>
      </c>
    </row>
    <row r="8" spans="2:6" ht="12.75">
      <c r="B8" s="64" t="s">
        <v>46</v>
      </c>
      <c r="C8" s="14" t="s">
        <v>47</v>
      </c>
      <c r="D8" s="10">
        <v>290</v>
      </c>
      <c r="E8" s="10">
        <v>383</v>
      </c>
      <c r="F8" s="11">
        <v>532</v>
      </c>
    </row>
    <row r="9" spans="3:6" ht="12.75">
      <c r="C9" s="14" t="s">
        <v>48</v>
      </c>
      <c r="D9" s="10">
        <v>689</v>
      </c>
      <c r="E9" s="10">
        <v>683</v>
      </c>
      <c r="F9" s="11">
        <v>585</v>
      </c>
    </row>
    <row r="10" spans="3:6" ht="12.75">
      <c r="C10" s="14" t="s">
        <v>49</v>
      </c>
      <c r="D10" s="10">
        <v>516</v>
      </c>
      <c r="E10" s="10">
        <v>414</v>
      </c>
      <c r="F10" s="11">
        <v>315</v>
      </c>
    </row>
    <row r="11" spans="3:6" ht="12.75">
      <c r="C11" s="14" t="s">
        <v>50</v>
      </c>
      <c r="D11" s="10">
        <v>152</v>
      </c>
      <c r="E11" s="10">
        <v>91</v>
      </c>
      <c r="F11" s="11">
        <v>53</v>
      </c>
    </row>
    <row r="12" spans="3:6" ht="12.75">
      <c r="C12" s="38" t="s">
        <v>51</v>
      </c>
      <c r="D12" s="22">
        <v>7</v>
      </c>
      <c r="E12" s="22">
        <v>3</v>
      </c>
      <c r="F12" s="23">
        <v>1</v>
      </c>
    </row>
    <row r="16" spans="3:4" ht="12.75">
      <c r="C16" t="s">
        <v>19</v>
      </c>
      <c r="D16" s="65" t="s">
        <v>20</v>
      </c>
    </row>
    <row r="18" spans="1:11" ht="12.75">
      <c r="A18" s="66" t="s">
        <v>21</v>
      </c>
      <c r="B18" s="66" t="s">
        <v>22</v>
      </c>
      <c r="K18" s="66" t="s">
        <v>23</v>
      </c>
    </row>
    <row r="19" spans="1:2" ht="12.75">
      <c r="A19" s="66" t="s">
        <v>24</v>
      </c>
      <c r="B19" s="67" t="s">
        <v>25</v>
      </c>
    </row>
  </sheetData>
  <mergeCells count="5">
    <mergeCell ref="B6:C6"/>
    <mergeCell ref="B7:C7"/>
    <mergeCell ref="B8:B12"/>
    <mergeCell ref="D16:F16"/>
    <mergeCell ref="B19:U19"/>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12">
    <cfRule type="expression" priority="3" dxfId="2" stopIfTrue="1">
      <formula>A1&lt;&gt;IV65000</formula>
    </cfRule>
  </conditionalFormatting>
  <hyperlinks>
    <hyperlink ref="B19" r:id="rId1" display="url"/>
  </hyperlink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140625" defaultRowHeight="12.75"/>
  <cols>
    <col min="2" max="2" width="13.00390625" style="0" customWidth="1"/>
    <col min="3" max="3" width="5.7109375" style="0" customWidth="1"/>
    <col min="4" max="4" width="14.8515625" style="0" customWidth="1"/>
    <col min="5" max="5" width="12.28125" style="0" customWidth="1"/>
    <col min="6" max="6" width="9.140625" style="0" customWidth="1"/>
    <col min="7" max="7" width="10.140625" style="0" customWidth="1"/>
  </cols>
  <sheetData>
    <row r="1" ht="12.75">
      <c r="A1" t="s">
        <v>0</v>
      </c>
    </row>
    <row r="3" ht="12.75">
      <c r="B3" s="68" t="s">
        <v>52</v>
      </c>
    </row>
    <row r="4" spans="2:7" ht="12.75">
      <c r="B4" t="s">
        <v>2</v>
      </c>
      <c r="F4" s="68" t="s">
        <v>3</v>
      </c>
      <c r="G4" t="s">
        <v>4</v>
      </c>
    </row>
    <row r="6" spans="2:7" ht="12.75">
      <c r="B6" s="70" t="s">
        <v>5</v>
      </c>
      <c r="E6" s="5" t="s">
        <v>6</v>
      </c>
      <c r="F6" s="5" t="s">
        <v>7</v>
      </c>
      <c r="G6" s="6" t="s">
        <v>8</v>
      </c>
    </row>
    <row r="7" spans="2:7" ht="12.75">
      <c r="B7" s="72" t="s">
        <v>53</v>
      </c>
      <c r="E7" s="10">
        <v>2052</v>
      </c>
      <c r="F7" s="10">
        <v>1925</v>
      </c>
      <c r="G7" s="11">
        <v>1879</v>
      </c>
    </row>
    <row r="8" spans="2:7" ht="12.75">
      <c r="B8" s="74" t="s">
        <v>54</v>
      </c>
      <c r="E8" s="10">
        <v>1051</v>
      </c>
      <c r="F8" s="10">
        <v>953</v>
      </c>
      <c r="G8" s="11">
        <v>952</v>
      </c>
    </row>
    <row r="9" spans="2:7" ht="12.75">
      <c r="B9" s="76" t="s">
        <v>55</v>
      </c>
      <c r="C9" s="78" t="s">
        <v>56</v>
      </c>
      <c r="E9" s="10">
        <v>970</v>
      </c>
      <c r="F9" s="10">
        <v>907</v>
      </c>
      <c r="G9" s="11">
        <v>937</v>
      </c>
    </row>
    <row r="10" spans="3:7" ht="12.75">
      <c r="C10" s="80" t="s">
        <v>34</v>
      </c>
      <c r="D10" s="14" t="s">
        <v>57</v>
      </c>
      <c r="E10" s="10">
        <v>763</v>
      </c>
      <c r="F10" s="10">
        <v>763</v>
      </c>
      <c r="G10" s="11" t="s">
        <v>16</v>
      </c>
    </row>
    <row r="11" spans="4:7" ht="12.75">
      <c r="D11" s="14" t="s">
        <v>58</v>
      </c>
      <c r="E11" s="10">
        <v>19</v>
      </c>
      <c r="F11" s="10" t="s">
        <v>16</v>
      </c>
      <c r="G11" s="11" t="s">
        <v>16</v>
      </c>
    </row>
    <row r="12" spans="4:7" ht="12.75">
      <c r="D12" s="14" t="s">
        <v>59</v>
      </c>
      <c r="E12" s="10">
        <v>111</v>
      </c>
      <c r="F12" s="10" t="s">
        <v>16</v>
      </c>
      <c r="G12" s="11" t="s">
        <v>16</v>
      </c>
    </row>
    <row r="13" spans="3:7" ht="12.75">
      <c r="C13" s="82" t="s">
        <v>60</v>
      </c>
      <c r="E13" s="10">
        <v>81</v>
      </c>
      <c r="F13" s="10">
        <v>46</v>
      </c>
      <c r="G13" s="11">
        <v>15</v>
      </c>
    </row>
    <row r="14" spans="2:7" ht="12.75">
      <c r="B14" s="84" t="s">
        <v>61</v>
      </c>
      <c r="E14" s="22">
        <v>902</v>
      </c>
      <c r="F14" s="22">
        <v>966</v>
      </c>
      <c r="G14" s="23">
        <v>927</v>
      </c>
    </row>
    <row r="18" spans="3:4" ht="12.75">
      <c r="C18" t="s">
        <v>19</v>
      </c>
      <c r="D18" s="85" t="s">
        <v>20</v>
      </c>
    </row>
    <row r="19" spans="3:4" ht="12.75">
      <c r="C19" t="s">
        <v>62</v>
      </c>
      <c r="D19" s="85" t="s">
        <v>63</v>
      </c>
    </row>
    <row r="21" spans="1:11" ht="12.75">
      <c r="A21" s="86" t="s">
        <v>21</v>
      </c>
      <c r="B21" s="86" t="s">
        <v>22</v>
      </c>
      <c r="K21" s="86" t="s">
        <v>23</v>
      </c>
    </row>
    <row r="22" spans="1:2" ht="12.75">
      <c r="A22" s="86" t="s">
        <v>24</v>
      </c>
      <c r="B22" s="87" t="s">
        <v>25</v>
      </c>
    </row>
  </sheetData>
  <mergeCells count="11">
    <mergeCell ref="B6:D6"/>
    <mergeCell ref="B7:D7"/>
    <mergeCell ref="B8:D8"/>
    <mergeCell ref="B9:B13"/>
    <mergeCell ref="C9:D9"/>
    <mergeCell ref="C10:C12"/>
    <mergeCell ref="C13:D13"/>
    <mergeCell ref="B14:D14"/>
    <mergeCell ref="D18:F18"/>
    <mergeCell ref="D19:F19"/>
    <mergeCell ref="B22:U22"/>
  </mergeCells>
  <conditionalFormatting sqref="B6:D6">
    <cfRule type="expression" priority="1" dxfId="0" stopIfTrue="1">
      <formula>A1&lt;&gt;IV65000</formula>
    </cfRule>
  </conditionalFormatting>
  <conditionalFormatting sqref="B7:D7">
    <cfRule type="expression" priority="2" dxfId="1" stopIfTrue="1">
      <formula>A1&lt;&gt;IV65000</formula>
    </cfRule>
  </conditionalFormatting>
  <conditionalFormatting sqref="B8:D8">
    <cfRule type="expression" priority="3" dxfId="1" stopIfTrue="1">
      <formula>A1&lt;&gt;IV65000</formula>
    </cfRule>
  </conditionalFormatting>
  <conditionalFormatting sqref="B9:B13">
    <cfRule type="expression" priority="4" dxfId="1" stopIfTrue="1">
      <formula>A1&lt;&gt;IV65000</formula>
    </cfRule>
  </conditionalFormatting>
  <conditionalFormatting sqref="C9:D9">
    <cfRule type="expression" priority="5" dxfId="3" stopIfTrue="1">
      <formula>A1&lt;&gt;IV65000</formula>
    </cfRule>
  </conditionalFormatting>
  <conditionalFormatting sqref="C10:C12">
    <cfRule type="expression" priority="6" dxfId="3" stopIfTrue="1">
      <formula>A1&lt;&gt;IV65000</formula>
    </cfRule>
  </conditionalFormatting>
  <conditionalFormatting sqref="C13:D13">
    <cfRule type="expression" priority="7" dxfId="3" stopIfTrue="1">
      <formula>A1&lt;&gt;IV65000</formula>
    </cfRule>
  </conditionalFormatting>
  <conditionalFormatting sqref="B14:D14">
    <cfRule type="expression" priority="8" dxfId="2" stopIfTrue="1">
      <formula>A1&lt;&gt;IV65000</formula>
    </cfRule>
  </conditionalFormatting>
  <hyperlinks>
    <hyperlink ref="B22" r:id="rId1" display="url"/>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140625" defaultRowHeight="12.75"/>
  <cols>
    <col min="2" max="2" width="13.00390625" style="0" customWidth="1"/>
    <col min="3" max="3" width="11.140625" style="0" customWidth="1"/>
    <col min="4" max="4" width="12.28125" style="0" customWidth="1"/>
    <col min="5" max="5" width="9.140625" style="0" customWidth="1"/>
    <col min="6" max="6" width="10.140625" style="0" customWidth="1"/>
  </cols>
  <sheetData>
    <row r="1" ht="12.75">
      <c r="A1" t="s">
        <v>0</v>
      </c>
    </row>
    <row r="3" ht="12.75">
      <c r="B3" s="88" t="s">
        <v>64</v>
      </c>
    </row>
    <row r="4" spans="2:6" ht="12.75">
      <c r="B4" t="s">
        <v>2</v>
      </c>
      <c r="E4" s="88" t="s">
        <v>3</v>
      </c>
      <c r="F4" t="s">
        <v>4</v>
      </c>
    </row>
    <row r="6" spans="2:6" ht="12.75">
      <c r="B6" s="90" t="s">
        <v>5</v>
      </c>
      <c r="D6" s="5" t="s">
        <v>6</v>
      </c>
      <c r="E6" s="5" t="s">
        <v>7</v>
      </c>
      <c r="F6" s="6" t="s">
        <v>8</v>
      </c>
    </row>
    <row r="7" spans="2:6" ht="12.75">
      <c r="B7" s="92" t="s">
        <v>53</v>
      </c>
      <c r="D7" s="10">
        <v>2052</v>
      </c>
      <c r="E7" s="10">
        <v>1925</v>
      </c>
      <c r="F7" s="11">
        <v>1879</v>
      </c>
    </row>
    <row r="8" spans="2:6" ht="12.75">
      <c r="B8" s="94" t="s">
        <v>65</v>
      </c>
      <c r="C8" s="14" t="s">
        <v>66</v>
      </c>
      <c r="D8" s="10">
        <v>876</v>
      </c>
      <c r="E8" s="10">
        <v>1563</v>
      </c>
      <c r="F8" s="11">
        <v>732</v>
      </c>
    </row>
    <row r="9" spans="3:6" ht="12.75">
      <c r="C9" s="14" t="s">
        <v>67</v>
      </c>
      <c r="D9" s="10">
        <v>613</v>
      </c>
      <c r="E9" s="10">
        <v>302</v>
      </c>
      <c r="F9" s="11">
        <v>1122</v>
      </c>
    </row>
    <row r="10" spans="3:6" ht="12.75">
      <c r="C10" s="14" t="s">
        <v>68</v>
      </c>
      <c r="D10" s="10" t="s">
        <v>69</v>
      </c>
      <c r="E10" s="10">
        <v>1</v>
      </c>
      <c r="F10" s="11" t="s">
        <v>69</v>
      </c>
    </row>
    <row r="11" spans="3:6" ht="12.75">
      <c r="C11" s="14" t="s">
        <v>70</v>
      </c>
      <c r="D11" s="10">
        <v>18</v>
      </c>
      <c r="E11" s="10">
        <v>21</v>
      </c>
      <c r="F11" s="11">
        <v>24</v>
      </c>
    </row>
    <row r="12" spans="3:6" ht="12.75">
      <c r="C12" s="14" t="s">
        <v>71</v>
      </c>
      <c r="D12" s="10" t="s">
        <v>69</v>
      </c>
      <c r="E12" s="10" t="s">
        <v>69</v>
      </c>
      <c r="F12" s="11" t="s">
        <v>69</v>
      </c>
    </row>
    <row r="13" spans="3:6" ht="12.75">
      <c r="C13" s="14" t="s">
        <v>72</v>
      </c>
      <c r="D13" s="10" t="s">
        <v>69</v>
      </c>
      <c r="E13" s="10">
        <v>1</v>
      </c>
      <c r="F13" s="11" t="s">
        <v>69</v>
      </c>
    </row>
    <row r="14" spans="3:6" ht="12.75">
      <c r="C14" s="14" t="s">
        <v>73</v>
      </c>
      <c r="D14" s="10" t="s">
        <v>69</v>
      </c>
      <c r="E14" s="10" t="s">
        <v>69</v>
      </c>
      <c r="F14" s="11" t="s">
        <v>69</v>
      </c>
    </row>
    <row r="15" spans="3:6" ht="12.75">
      <c r="C15" s="38" t="s">
        <v>74</v>
      </c>
      <c r="D15" s="22">
        <v>462</v>
      </c>
      <c r="E15" s="22">
        <v>30</v>
      </c>
      <c r="F15" s="23" t="s">
        <v>16</v>
      </c>
    </row>
    <row r="19" spans="3:4" ht="12.75">
      <c r="C19" t="s">
        <v>19</v>
      </c>
      <c r="D19" s="95" t="s">
        <v>20</v>
      </c>
    </row>
    <row r="21" spans="1:11" ht="12.75">
      <c r="A21" s="96" t="s">
        <v>21</v>
      </c>
      <c r="B21" s="96" t="s">
        <v>22</v>
      </c>
      <c r="K21" s="96" t="s">
        <v>23</v>
      </c>
    </row>
    <row r="22" spans="1:2" ht="12.75">
      <c r="A22" s="96" t="s">
        <v>24</v>
      </c>
      <c r="B22" s="97" t="s">
        <v>25</v>
      </c>
    </row>
  </sheetData>
  <mergeCells count="5">
    <mergeCell ref="B6:C6"/>
    <mergeCell ref="B7:C7"/>
    <mergeCell ref="B8:B15"/>
    <mergeCell ref="D19:F19"/>
    <mergeCell ref="B22:U22"/>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15">
    <cfRule type="expression" priority="3" dxfId="2" stopIfTrue="1">
      <formula>A1&lt;&gt;IV65000</formula>
    </cfRule>
  </conditionalFormatting>
  <hyperlinks>
    <hyperlink ref="B22" r:id="rId1" display="url"/>
  </hyperlink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K21"/>
  <sheetViews>
    <sheetView workbookViewId="0" topLeftCell="A1">
      <selection activeCell="A1" sqref="A1"/>
    </sheetView>
  </sheetViews>
  <sheetFormatPr defaultColWidth="9.140625" defaultRowHeight="12.75"/>
  <cols>
    <col min="2" max="2" width="13.00390625" style="0" customWidth="1"/>
    <col min="3" max="3" width="15.00390625" style="0" customWidth="1"/>
    <col min="4" max="4" width="12.28125" style="0" customWidth="1"/>
    <col min="5" max="5" width="9.140625" style="0" customWidth="1"/>
    <col min="6" max="6" width="10.140625" style="0" customWidth="1"/>
  </cols>
  <sheetData>
    <row r="1" ht="12.75">
      <c r="A1" t="s">
        <v>0</v>
      </c>
    </row>
    <row r="3" ht="12.75">
      <c r="B3" s="98" t="s">
        <v>75</v>
      </c>
    </row>
    <row r="4" spans="2:6" ht="12.75">
      <c r="B4" t="s">
        <v>2</v>
      </c>
      <c r="E4" s="98" t="s">
        <v>3</v>
      </c>
      <c r="F4" t="s">
        <v>4</v>
      </c>
    </row>
    <row r="6" spans="2:6" ht="12.75">
      <c r="B6" s="100" t="s">
        <v>5</v>
      </c>
      <c r="D6" s="5" t="s">
        <v>6</v>
      </c>
      <c r="E6" s="5" t="s">
        <v>7</v>
      </c>
      <c r="F6" s="6" t="s">
        <v>8</v>
      </c>
    </row>
    <row r="7" spans="2:6" ht="12.75">
      <c r="B7" s="102" t="s">
        <v>53</v>
      </c>
      <c r="D7" s="10">
        <v>2052</v>
      </c>
      <c r="E7" s="10">
        <v>1925</v>
      </c>
      <c r="F7" s="11">
        <v>1879</v>
      </c>
    </row>
    <row r="8" spans="2:6" ht="12.75">
      <c r="B8" s="104" t="s">
        <v>76</v>
      </c>
      <c r="D8" s="10">
        <v>194</v>
      </c>
      <c r="E8" s="10" t="s">
        <v>16</v>
      </c>
      <c r="F8" s="11" t="s">
        <v>16</v>
      </c>
    </row>
    <row r="9" spans="2:6" ht="12.75">
      <c r="B9" s="106" t="s">
        <v>77</v>
      </c>
      <c r="D9" s="10">
        <v>404</v>
      </c>
      <c r="E9" s="10">
        <v>887</v>
      </c>
      <c r="F9" s="11">
        <v>1231</v>
      </c>
    </row>
    <row r="10" spans="2:6" ht="12.75">
      <c r="B10" s="108" t="s">
        <v>34</v>
      </c>
      <c r="C10" s="14" t="s">
        <v>78</v>
      </c>
      <c r="D10" s="10">
        <v>344</v>
      </c>
      <c r="E10" s="10">
        <v>819</v>
      </c>
      <c r="F10" s="11">
        <v>1208</v>
      </c>
    </row>
    <row r="11" spans="3:6" ht="12.75">
      <c r="C11" s="14" t="s">
        <v>79</v>
      </c>
      <c r="D11" s="10">
        <v>2</v>
      </c>
      <c r="E11" s="10">
        <v>4</v>
      </c>
      <c r="F11" s="11">
        <v>5</v>
      </c>
    </row>
    <row r="12" spans="3:6" ht="12.75">
      <c r="C12" s="14" t="s">
        <v>80</v>
      </c>
      <c r="D12" s="10">
        <v>5</v>
      </c>
      <c r="E12" s="10">
        <v>9</v>
      </c>
      <c r="F12" s="11" t="s">
        <v>16</v>
      </c>
    </row>
    <row r="13" spans="2:6" ht="12.75">
      <c r="B13" s="110" t="s">
        <v>81</v>
      </c>
      <c r="D13" s="22">
        <v>484</v>
      </c>
      <c r="E13" s="22">
        <v>915</v>
      </c>
      <c r="F13" s="23">
        <v>443</v>
      </c>
    </row>
    <row r="17" spans="3:4" ht="12.75">
      <c r="C17" t="s">
        <v>19</v>
      </c>
      <c r="D17" s="111" t="s">
        <v>20</v>
      </c>
    </row>
    <row r="18" spans="3:4" ht="12.75">
      <c r="C18" t="s">
        <v>62</v>
      </c>
      <c r="D18" s="111" t="s">
        <v>82</v>
      </c>
    </row>
    <row r="20" spans="1:11" ht="12.75">
      <c r="A20" s="112" t="s">
        <v>21</v>
      </c>
      <c r="B20" s="112" t="s">
        <v>22</v>
      </c>
      <c r="K20" s="112" t="s">
        <v>23</v>
      </c>
    </row>
    <row r="21" spans="1:2" ht="12.75">
      <c r="A21" s="112" t="s">
        <v>24</v>
      </c>
      <c r="B21" s="113" t="s">
        <v>25</v>
      </c>
    </row>
  </sheetData>
  <mergeCells count="9">
    <mergeCell ref="B6:C6"/>
    <mergeCell ref="B7:C7"/>
    <mergeCell ref="B8:C8"/>
    <mergeCell ref="B9:C9"/>
    <mergeCell ref="B10:B12"/>
    <mergeCell ref="B13:C13"/>
    <mergeCell ref="D17:F17"/>
    <mergeCell ref="D18:F18"/>
    <mergeCell ref="B21:U21"/>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C8">
    <cfRule type="expression" priority="3" dxfId="1" stopIfTrue="1">
      <formula>A1&lt;&gt;IV65000</formula>
    </cfRule>
  </conditionalFormatting>
  <conditionalFormatting sqref="B9:C9">
    <cfRule type="expression" priority="4" dxfId="1" stopIfTrue="1">
      <formula>A1&lt;&gt;IV65000</formula>
    </cfRule>
  </conditionalFormatting>
  <conditionalFormatting sqref="B10:B12">
    <cfRule type="expression" priority="5" dxfId="1" stopIfTrue="1">
      <formula>A1&lt;&gt;IV65000</formula>
    </cfRule>
  </conditionalFormatting>
  <conditionalFormatting sqref="B13:C13">
    <cfRule type="expression" priority="6" dxfId="2" stopIfTrue="1">
      <formula>A1&lt;&gt;IV65000</formula>
    </cfRule>
  </conditionalFormatting>
  <hyperlinks>
    <hyperlink ref="B21" r:id="rId1" display="url"/>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K21"/>
  <sheetViews>
    <sheetView workbookViewId="0" topLeftCell="A1">
      <selection activeCell="A1" sqref="A1"/>
    </sheetView>
  </sheetViews>
  <sheetFormatPr defaultColWidth="9.140625" defaultRowHeight="12.75"/>
  <cols>
    <col min="2" max="2" width="13.00390625" style="0" customWidth="1"/>
    <col min="3" max="3" width="10.421875" style="0" customWidth="1"/>
    <col min="4" max="4" width="12.28125" style="0" customWidth="1"/>
    <col min="5" max="5" width="9.140625" style="0" customWidth="1"/>
    <col min="6" max="6" width="10.140625" style="0" customWidth="1"/>
  </cols>
  <sheetData>
    <row r="1" ht="12.75">
      <c r="A1" t="s">
        <v>0</v>
      </c>
    </row>
    <row r="3" ht="12.75">
      <c r="B3" s="114" t="s">
        <v>83</v>
      </c>
    </row>
    <row r="4" spans="2:6" ht="12.75">
      <c r="B4" t="s">
        <v>2</v>
      </c>
      <c r="E4" s="114" t="s">
        <v>3</v>
      </c>
      <c r="F4" t="s">
        <v>4</v>
      </c>
    </row>
    <row r="6" spans="2:6" ht="12.75">
      <c r="B6" s="116" t="s">
        <v>5</v>
      </c>
      <c r="D6" s="5" t="s">
        <v>6</v>
      </c>
      <c r="E6" s="5" t="s">
        <v>7</v>
      </c>
      <c r="F6" s="6" t="s">
        <v>8</v>
      </c>
    </row>
    <row r="7" spans="2:6" ht="12.75">
      <c r="B7" s="118" t="s">
        <v>53</v>
      </c>
      <c r="D7" s="10">
        <v>2052</v>
      </c>
      <c r="E7" s="10">
        <v>1925</v>
      </c>
      <c r="F7" s="11">
        <v>1879</v>
      </c>
    </row>
    <row r="8" spans="2:6" ht="12.75">
      <c r="B8" s="120" t="s">
        <v>84</v>
      </c>
      <c r="C8" s="14" t="s">
        <v>85</v>
      </c>
      <c r="D8" s="10">
        <v>2033</v>
      </c>
      <c r="E8" s="10">
        <v>1916</v>
      </c>
      <c r="F8" s="11" t="s">
        <v>16</v>
      </c>
    </row>
    <row r="9" spans="3:6" ht="12.75">
      <c r="C9" s="14" t="s">
        <v>86</v>
      </c>
      <c r="D9" s="10">
        <v>6</v>
      </c>
      <c r="E9" s="10">
        <v>5</v>
      </c>
      <c r="F9" s="11" t="s">
        <v>16</v>
      </c>
    </row>
    <row r="10" spans="3:6" ht="12.75">
      <c r="C10" s="14" t="s">
        <v>87</v>
      </c>
      <c r="D10" s="10" t="s">
        <v>69</v>
      </c>
      <c r="E10" s="10" t="s">
        <v>69</v>
      </c>
      <c r="F10" s="11" t="s">
        <v>16</v>
      </c>
    </row>
    <row r="11" spans="3:6" ht="12.75">
      <c r="C11" s="14" t="s">
        <v>88</v>
      </c>
      <c r="D11" s="10" t="s">
        <v>69</v>
      </c>
      <c r="E11" s="10" t="s">
        <v>69</v>
      </c>
      <c r="F11" s="11" t="s">
        <v>16</v>
      </c>
    </row>
    <row r="12" spans="3:6" ht="12.75">
      <c r="C12" s="14" t="s">
        <v>89</v>
      </c>
      <c r="D12" s="10">
        <v>2</v>
      </c>
      <c r="E12" s="10">
        <v>1</v>
      </c>
      <c r="F12" s="11" t="s">
        <v>16</v>
      </c>
    </row>
    <row r="13" spans="3:6" ht="12.75">
      <c r="C13" s="14" t="s">
        <v>90</v>
      </c>
      <c r="D13" s="10" t="s">
        <v>69</v>
      </c>
      <c r="E13" s="10" t="s">
        <v>69</v>
      </c>
      <c r="F13" s="11" t="s">
        <v>16</v>
      </c>
    </row>
    <row r="14" spans="3:6" ht="12.75">
      <c r="C14" s="38" t="s">
        <v>91</v>
      </c>
      <c r="D14" s="22">
        <v>1</v>
      </c>
      <c r="E14" s="22" t="s">
        <v>69</v>
      </c>
      <c r="F14" s="23" t="s">
        <v>16</v>
      </c>
    </row>
    <row r="18" spans="3:4" ht="12.75">
      <c r="C18" t="s">
        <v>19</v>
      </c>
      <c r="D18" s="121" t="s">
        <v>20</v>
      </c>
    </row>
    <row r="20" spans="1:11" ht="12.75">
      <c r="A20" s="122" t="s">
        <v>21</v>
      </c>
      <c r="B20" s="122" t="s">
        <v>22</v>
      </c>
      <c r="K20" s="122" t="s">
        <v>23</v>
      </c>
    </row>
    <row r="21" spans="1:2" ht="12.75">
      <c r="A21" s="122" t="s">
        <v>24</v>
      </c>
      <c r="B21" s="123" t="s">
        <v>25</v>
      </c>
    </row>
  </sheetData>
  <mergeCells count="5">
    <mergeCell ref="B6:C6"/>
    <mergeCell ref="B7:C7"/>
    <mergeCell ref="B8:B14"/>
    <mergeCell ref="D18:F18"/>
    <mergeCell ref="B21:U21"/>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14">
    <cfRule type="expression" priority="3" dxfId="2" stopIfTrue="1">
      <formula>A1&lt;&gt;IV65000</formula>
    </cfRule>
  </conditionalFormatting>
  <hyperlinks>
    <hyperlink ref="B21" r:id="rId1" display="url"/>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K23"/>
  <sheetViews>
    <sheetView workbookViewId="0" topLeftCell="A1">
      <selection activeCell="A1" sqref="A1"/>
    </sheetView>
  </sheetViews>
  <sheetFormatPr defaultColWidth="9.140625" defaultRowHeight="12.75"/>
  <cols>
    <col min="2" max="2" width="13.00390625" style="0" customWidth="1"/>
    <col min="3" max="3" width="14.421875" style="0" customWidth="1"/>
    <col min="4" max="4" width="12.28125" style="0" customWidth="1"/>
    <col min="5" max="5" width="9.140625" style="0" customWidth="1"/>
    <col min="6" max="6" width="10.140625" style="0" customWidth="1"/>
  </cols>
  <sheetData>
    <row r="1" ht="12.75">
      <c r="A1" t="s">
        <v>0</v>
      </c>
    </row>
    <row r="3" ht="12.75">
      <c r="B3" s="124" t="s">
        <v>92</v>
      </c>
    </row>
    <row r="4" spans="2:6" ht="12.75">
      <c r="B4" t="s">
        <v>2</v>
      </c>
      <c r="E4" s="124" t="s">
        <v>3</v>
      </c>
      <c r="F4" t="s">
        <v>4</v>
      </c>
    </row>
    <row r="6" spans="2:6" ht="12.75">
      <c r="B6" s="126" t="s">
        <v>5</v>
      </c>
      <c r="D6" s="5" t="s">
        <v>6</v>
      </c>
      <c r="E6" s="5" t="s">
        <v>7</v>
      </c>
      <c r="F6" s="6" t="s">
        <v>8</v>
      </c>
    </row>
    <row r="7" spans="2:6" ht="12.75">
      <c r="B7" s="128" t="s">
        <v>93</v>
      </c>
      <c r="D7" s="10">
        <v>660</v>
      </c>
      <c r="E7" s="10">
        <v>610</v>
      </c>
      <c r="F7" s="11">
        <v>565</v>
      </c>
    </row>
    <row r="8" spans="2:6" ht="12.75">
      <c r="B8" s="130" t="s">
        <v>94</v>
      </c>
      <c r="D8" s="10">
        <v>578</v>
      </c>
      <c r="E8" s="10">
        <v>524</v>
      </c>
      <c r="F8" s="11">
        <v>521</v>
      </c>
    </row>
    <row r="9" spans="2:6" ht="12.75">
      <c r="B9" s="132" t="s">
        <v>95</v>
      </c>
      <c r="C9" s="14" t="s">
        <v>96</v>
      </c>
      <c r="D9" s="10">
        <v>550</v>
      </c>
      <c r="E9" s="10">
        <v>504</v>
      </c>
      <c r="F9" s="11">
        <v>502</v>
      </c>
    </row>
    <row r="10" spans="3:6" ht="12.75">
      <c r="C10" s="14" t="s">
        <v>97</v>
      </c>
      <c r="D10" s="10">
        <v>21</v>
      </c>
      <c r="E10" s="10">
        <v>16</v>
      </c>
      <c r="F10" s="11">
        <v>19</v>
      </c>
    </row>
    <row r="11" spans="2:6" ht="12.75">
      <c r="B11" s="134" t="s">
        <v>98</v>
      </c>
      <c r="C11" s="14" t="s">
        <v>99</v>
      </c>
      <c r="D11" s="10">
        <v>547</v>
      </c>
      <c r="E11" s="10">
        <v>502</v>
      </c>
      <c r="F11" s="11">
        <v>499</v>
      </c>
    </row>
    <row r="12" spans="3:6" ht="12.75">
      <c r="C12" s="14" t="s">
        <v>100</v>
      </c>
      <c r="D12" s="10">
        <v>2</v>
      </c>
      <c r="E12" s="10">
        <v>8</v>
      </c>
      <c r="F12" s="11">
        <v>15</v>
      </c>
    </row>
    <row r="13" spans="3:6" ht="12.75">
      <c r="C13" s="14" t="s">
        <v>101</v>
      </c>
      <c r="D13" s="10">
        <v>5</v>
      </c>
      <c r="E13" s="10">
        <v>8</v>
      </c>
      <c r="F13" s="11" t="s">
        <v>16</v>
      </c>
    </row>
    <row r="14" spans="3:6" ht="12.75">
      <c r="C14" s="14" t="s">
        <v>102</v>
      </c>
      <c r="D14" s="10">
        <v>5</v>
      </c>
      <c r="E14" s="10" t="s">
        <v>16</v>
      </c>
      <c r="F14" s="11" t="s">
        <v>16</v>
      </c>
    </row>
    <row r="15" spans="3:6" ht="12.75">
      <c r="C15" s="14" t="s">
        <v>103</v>
      </c>
      <c r="D15" s="10">
        <v>7</v>
      </c>
      <c r="E15" s="10" t="s">
        <v>16</v>
      </c>
      <c r="F15" s="11" t="s">
        <v>16</v>
      </c>
    </row>
    <row r="16" spans="2:6" ht="12.75">
      <c r="B16" s="136" t="s">
        <v>104</v>
      </c>
      <c r="D16" s="22" t="s">
        <v>16</v>
      </c>
      <c r="E16" s="22" t="s">
        <v>16</v>
      </c>
      <c r="F16" s="23" t="s">
        <v>16</v>
      </c>
    </row>
    <row r="20" spans="3:4" ht="12.75">
      <c r="C20" t="s">
        <v>19</v>
      </c>
      <c r="D20" s="137" t="s">
        <v>20</v>
      </c>
    </row>
    <row r="22" spans="1:11" ht="12.75">
      <c r="A22" s="138" t="s">
        <v>21</v>
      </c>
      <c r="B22" s="138" t="s">
        <v>22</v>
      </c>
      <c r="K22" s="138" t="s">
        <v>23</v>
      </c>
    </row>
    <row r="23" spans="1:2" ht="12.75">
      <c r="A23" s="138" t="s">
        <v>24</v>
      </c>
      <c r="B23" s="139" t="s">
        <v>25</v>
      </c>
    </row>
  </sheetData>
  <mergeCells count="8">
    <mergeCell ref="B6:C6"/>
    <mergeCell ref="B7:C7"/>
    <mergeCell ref="B8:C8"/>
    <mergeCell ref="B9:B10"/>
    <mergeCell ref="B11:B15"/>
    <mergeCell ref="B16:C16"/>
    <mergeCell ref="D20:F20"/>
    <mergeCell ref="B23:U23"/>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C8">
    <cfRule type="expression" priority="3" dxfId="1" stopIfTrue="1">
      <formula>A1&lt;&gt;IV65000</formula>
    </cfRule>
  </conditionalFormatting>
  <conditionalFormatting sqref="B9:B10">
    <cfRule type="expression" priority="4" dxfId="1" stopIfTrue="1">
      <formula>A1&lt;&gt;IV65000</formula>
    </cfRule>
  </conditionalFormatting>
  <conditionalFormatting sqref="B11:B15">
    <cfRule type="expression" priority="5" dxfId="1" stopIfTrue="1">
      <formula>A1&lt;&gt;IV65000</formula>
    </cfRule>
  </conditionalFormatting>
  <conditionalFormatting sqref="B16:C16">
    <cfRule type="expression" priority="6" dxfId="2" stopIfTrue="1">
      <formula>A1&lt;&gt;IV65000</formula>
    </cfRule>
  </conditionalFormatting>
  <hyperlinks>
    <hyperlink ref="B23" r:id="rId1" display="url"/>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